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613"/>
  <workbookPr codeName="ThisWorkbook"/>
  <mc:AlternateContent xmlns:mc="http://schemas.openxmlformats.org/markup-compatibility/2006">
    <mc:Choice Requires="x15">
      <x15ac:absPath xmlns:x15ac="http://schemas.microsoft.com/office/spreadsheetml/2010/11/ac" url="/Users/baobao/Downloads/"/>
    </mc:Choice>
  </mc:AlternateContent>
  <xr:revisionPtr revIDLastSave="0" documentId="8_{0B25014B-EB37-B041-BF69-83D1F66159FC}" xr6:coauthVersionLast="47" xr6:coauthVersionMax="47" xr10:uidLastSave="{00000000-0000-0000-0000-000000000000}"/>
  <bookViews>
    <workbookView xWindow="0" yWindow="600" windowWidth="68800" windowHeight="26520" xr2:uid="{00000000-000D-0000-FFFF-FFFF00000000}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<sst xmlns="http://schemas.openxmlformats.org/spreadsheetml/2006/main" count="658" uniqueCount="233">
  <si>
    <t>起始时间：</t>
  </si>
  <si>
    <t>更新时间：</t>
  </si>
  <si>
    <t>平层
持仓</t>
  </si>
  <si>
    <t>序号</t>
  </si>
  <si>
    <t>开单账户</t>
  </si>
  <si>
    <t>代码</t>
  </si>
  <si>
    <t>标的</t>
  </si>
  <si>
    <t>交易金额（元）</t>
  </si>
  <si>
    <t>起始时间</t>
  </si>
  <si>
    <t>更新时间</t>
  </si>
  <si>
    <t>结构</t>
  </si>
  <si>
    <t>交易成本价</t>
  </si>
  <si>
    <t>持股数量</t>
  </si>
  <si>
    <t>当日价格</t>
  </si>
  <si>
    <t>自然天数</t>
  </si>
  <si>
    <t>融资金额</t>
  </si>
  <si>
    <t>融资费用4.8%</t>
  </si>
  <si>
    <t>每股较期初价盈（元）</t>
  </si>
  <si>
    <t>较期初价涨跌幅</t>
  </si>
  <si>
    <t>总持股
浮动盈亏（元）</t>
  </si>
  <si>
    <t>持有收益率</t>
  </si>
  <si>
    <t>净值估算</t>
  </si>
  <si>
    <t>天盟实业</t>
  </si>
  <si>
    <t>603501</t>
  </si>
  <si>
    <t>豪威集团</t>
  </si>
  <si>
    <t>二级（平层）</t>
  </si>
  <si>
    <t>82.0</t>
  </si>
  <si>
    <t>无</t>
  </si>
  <si>
    <t>301199</t>
  </si>
  <si>
    <t>迈赫股份</t>
  </si>
  <si>
    <t>17.72</t>
  </si>
  <si>
    <t>301285</t>
  </si>
  <si>
    <t>鸿日达</t>
  </si>
  <si>
    <t>86.7</t>
  </si>
  <si>
    <t>600345</t>
  </si>
  <si>
    <t>长江通信</t>
  </si>
  <si>
    <t>51.05</t>
  </si>
  <si>
    <t>688037</t>
  </si>
  <si>
    <t>芯源微</t>
  </si>
  <si>
    <t>367.74</t>
  </si>
  <si>
    <t>300990</t>
  </si>
  <si>
    <t>同飞股份</t>
  </si>
  <si>
    <t>89.82</t>
  </si>
  <si>
    <t>002463</t>
  </si>
  <si>
    <t>沪电股份</t>
  </si>
  <si>
    <t>121.7</t>
  </si>
  <si>
    <t>301018</t>
  </si>
  <si>
    <t>申菱环境</t>
  </si>
  <si>
    <t>103.17</t>
  </si>
  <si>
    <t>688727</t>
  </si>
  <si>
    <t>恒坤新材</t>
  </si>
  <si>
    <t>48.91</t>
  </si>
  <si>
    <t>601208</t>
  </si>
  <si>
    <t>东材科技</t>
  </si>
  <si>
    <t>51.28</t>
  </si>
  <si>
    <t>002957</t>
  </si>
  <si>
    <t>科瑞技术</t>
  </si>
  <si>
    <t>40.8</t>
  </si>
  <si>
    <t>600183</t>
  </si>
  <si>
    <t>生益科技</t>
  </si>
  <si>
    <t>145.65</t>
  </si>
  <si>
    <t>688003</t>
  </si>
  <si>
    <t>天淮科技</t>
  </si>
  <si>
    <t>80.99</t>
  </si>
  <si>
    <t>300602</t>
  </si>
  <si>
    <t>飞荣达</t>
  </si>
  <si>
    <t>42.5</t>
  </si>
  <si>
    <t>002261</t>
  </si>
  <si>
    <t>拓维信息</t>
  </si>
  <si>
    <t>25.5</t>
  </si>
  <si>
    <t>002792</t>
  </si>
  <si>
    <t>通宇通讯</t>
  </si>
  <si>
    <t>30.93</t>
  </si>
  <si>
    <t>688400</t>
  </si>
  <si>
    <t>凌云光</t>
  </si>
  <si>
    <t>48.1</t>
  </si>
  <si>
    <t>小计</t>
  </si>
  <si>
    <t>合计</t>
  </si>
  <si>
    <t>平层
卖出</t>
  </si>
  <si>
    <t>序
号</t>
  </si>
  <si>
    <t>平仓时间</t>
  </si>
  <si>
    <t>结算价</t>
  </si>
  <si>
    <t>600498</t>
  </si>
  <si>
    <t>烽火通信</t>
  </si>
  <si>
    <t>603618</t>
  </si>
  <si>
    <t>杭电股份</t>
  </si>
  <si>
    <t>600487</t>
  </si>
  <si>
    <t>亨通光电</t>
  </si>
  <si>
    <t>300679</t>
  </si>
  <si>
    <t>电连技术</t>
  </si>
  <si>
    <t>601138</t>
  </si>
  <si>
    <t>工业富联</t>
  </si>
  <si>
    <t>688403</t>
  </si>
  <si>
    <t>汇成股份</t>
  </si>
  <si>
    <t>688218</t>
  </si>
  <si>
    <t>江苏北人</t>
  </si>
  <si>
    <t>688628</t>
  </si>
  <si>
    <t>优利德</t>
  </si>
  <si>
    <t>000636</t>
  </si>
  <si>
    <t>风华高科</t>
  </si>
  <si>
    <t>600549</t>
  </si>
  <si>
    <t>厦门钨业</t>
  </si>
  <si>
    <t>600362</t>
  </si>
  <si>
    <t>江西铜业</t>
  </si>
  <si>
    <t>300223</t>
  </si>
  <si>
    <t>北京君正</t>
  </si>
  <si>
    <t>603773</t>
  </si>
  <si>
    <t>沃格光电</t>
  </si>
  <si>
    <t>688286</t>
  </si>
  <si>
    <t>敏芯股份</t>
  </si>
  <si>
    <t>600522</t>
  </si>
  <si>
    <t>中天科技</t>
  </si>
  <si>
    <t>300857</t>
  </si>
  <si>
    <t>协创数据</t>
  </si>
  <si>
    <t>688388</t>
  </si>
  <si>
    <t>嘉元科技</t>
  </si>
  <si>
    <t>601168</t>
  </si>
  <si>
    <t>西部矿业</t>
  </si>
  <si>
    <t>600301</t>
  </si>
  <si>
    <t>华锡有色</t>
  </si>
  <si>
    <t>300776</t>
  </si>
  <si>
    <t>帝尔激光</t>
  </si>
  <si>
    <t>603650</t>
  </si>
  <si>
    <t>彤程新材</t>
  </si>
  <si>
    <t>002475</t>
  </si>
  <si>
    <t>立讯精密</t>
  </si>
  <si>
    <t>688102</t>
  </si>
  <si>
    <t>斯瑞新材</t>
  </si>
  <si>
    <t>300891</t>
  </si>
  <si>
    <t>惠云钛业</t>
  </si>
  <si>
    <t>002407</t>
  </si>
  <si>
    <t>多氟多</t>
  </si>
  <si>
    <t>688596</t>
  </si>
  <si>
    <t>正帆科技</t>
  </si>
  <si>
    <t>688123</t>
  </si>
  <si>
    <t>聚辰股份</t>
  </si>
  <si>
    <t>301165</t>
  </si>
  <si>
    <t>锐捷网络</t>
  </si>
  <si>
    <t>600160</t>
  </si>
  <si>
    <t>巨化股份</t>
  </si>
  <si>
    <t>688106</t>
  </si>
  <si>
    <t>金宏气体</t>
  </si>
  <si>
    <t>300632</t>
  </si>
  <si>
    <t>光莆股份</t>
  </si>
  <si>
    <t>688328</t>
  </si>
  <si>
    <t>深科达</t>
  </si>
  <si>
    <t>688549</t>
  </si>
  <si>
    <t>中巨芯</t>
  </si>
  <si>
    <t>002015</t>
  </si>
  <si>
    <t>协鑫能科</t>
  </si>
  <si>
    <t>301248</t>
  </si>
  <si>
    <t>杰创智能</t>
  </si>
  <si>
    <t>300456</t>
  </si>
  <si>
    <t>赛微电子</t>
  </si>
  <si>
    <t>300322</t>
  </si>
  <si>
    <t>硕贝德</t>
  </si>
  <si>
    <t>600821</t>
  </si>
  <si>
    <t>金开新能</t>
  </si>
  <si>
    <t>002161</t>
  </si>
  <si>
    <t>远望谷</t>
  </si>
  <si>
    <t>301182</t>
  </si>
  <si>
    <t>凯旺科技</t>
  </si>
  <si>
    <t>002865</t>
  </si>
  <si>
    <t>钧达股份</t>
  </si>
  <si>
    <t>301086</t>
  </si>
  <si>
    <t>鸿富瀚</t>
  </si>
  <si>
    <t>000977</t>
  </si>
  <si>
    <t>浪潮信息</t>
  </si>
  <si>
    <t>301292</t>
  </si>
  <si>
    <t>海科新源</t>
  </si>
  <si>
    <t>300014</t>
  </si>
  <si>
    <t>亿纬锂能</t>
  </si>
  <si>
    <t>600096</t>
  </si>
  <si>
    <t>云天化</t>
  </si>
  <si>
    <t>601179</t>
  </si>
  <si>
    <t>中国西电</t>
  </si>
  <si>
    <t>688362</t>
  </si>
  <si>
    <t>甬矽电子</t>
  </si>
  <si>
    <t>300751</t>
  </si>
  <si>
    <t>迈为股份</t>
  </si>
  <si>
    <t>603019</t>
  </si>
  <si>
    <t>中科曙光</t>
  </si>
  <si>
    <t>002756</t>
  </si>
  <si>
    <t>永兴材料</t>
  </si>
  <si>
    <t>000938</t>
  </si>
  <si>
    <t>紫光股份</t>
  </si>
  <si>
    <t>000960</t>
  </si>
  <si>
    <t>锡业股份</t>
  </si>
  <si>
    <t>300975</t>
  </si>
  <si>
    <t>商络电子</t>
  </si>
  <si>
    <t>300102</t>
  </si>
  <si>
    <t>乾照光电</t>
  </si>
  <si>
    <t>002008</t>
  </si>
  <si>
    <t>大族激光</t>
  </si>
  <si>
    <t>300007</t>
  </si>
  <si>
    <t>汉威科技</t>
  </si>
  <si>
    <t>603011</t>
  </si>
  <si>
    <t>合锻智能</t>
  </si>
  <si>
    <t>002654</t>
  </si>
  <si>
    <t>万润科技</t>
  </si>
  <si>
    <t>002465</t>
  </si>
  <si>
    <t>海格通信</t>
  </si>
  <si>
    <t>300750</t>
  </si>
  <si>
    <t>宁德时代</t>
  </si>
  <si>
    <t>600406</t>
  </si>
  <si>
    <t>国电南瑞</t>
  </si>
  <si>
    <t>603993</t>
  </si>
  <si>
    <t>洛阳钼业</t>
  </si>
  <si>
    <t>000933</t>
  </si>
  <si>
    <t>神火股份</t>
  </si>
  <si>
    <t>000807</t>
  </si>
  <si>
    <t>云铝股份</t>
  </si>
  <si>
    <t>600123</t>
  </si>
  <si>
    <t>兰花科创</t>
  </si>
  <si>
    <t>603459</t>
  </si>
  <si>
    <t>红板科技</t>
  </si>
  <si>
    <t>688381</t>
  </si>
  <si>
    <t>帝奥微</t>
  </si>
  <si>
    <t>002840</t>
  </si>
  <si>
    <t>华统股份</t>
  </si>
  <si>
    <t>603578</t>
  </si>
  <si>
    <t>三星新材</t>
  </si>
  <si>
    <t>688158</t>
  </si>
  <si>
    <t>优刻得</t>
  </si>
  <si>
    <t>603151</t>
  </si>
  <si>
    <t>邦基科技</t>
  </si>
  <si>
    <t>存量合计</t>
  </si>
  <si>
    <t>持仓+平仓收益合计</t>
  </si>
  <si>
    <t>初始规模+已回收益后可开仓总金额</t>
  </si>
  <si>
    <t>剩余可开仓金额</t>
  </si>
  <si>
    <t>持仓仓位</t>
  </si>
  <si>
    <t>累计净值</t>
  </si>
  <si>
    <t>26年投研量化平层产品基本信息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</si>
</sst>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8" formatCode="_ * #,##0.00_ ;_ * \-#,##0.00_ ;_ * &quot;-&quot;??_ ;_ @_ "/>
    <numFmt numFmtId="180" formatCode="0.000_);[Red]\(0.000\)"/>
    <numFmt numFmtId="181" formatCode="yyyy/m/d;@"/>
    <numFmt numFmtId="182" formatCode="_ * #,##0.0000_ ;_ * \-#,##0.0000_ ;_ * &quot;-&quot;??.00_ ;_ @_ "/>
    <numFmt numFmtId="183" formatCode="0_ "/>
    <numFmt numFmtId="184" formatCode="0.00_);[Red]\(0.00\)"/>
    <numFmt numFmtId="185" formatCode="0.00_ &quot;元&quot;"/>
    <numFmt numFmtId="186" formatCode="0.0000_ "/>
  </numFmts>
  <fonts count="14">
    <font>
      <sz val="11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0"/>
      <color rgb="FFFF0000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20"/>
      <color theme="1"/>
      <name val="宋体"/>
      <family val="3"/>
      <charset val="13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36521500289923"/>
        <bgColor indexed="64"/>
      </patternFill>
    </fill>
    <fill>
      <patternFill patternType="solid">
        <fgColor theme="8" tint="0.3999450666829432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178" fontId="11" fillId="0" borderId="0">
      <alignment vertical="center"/>
    </xf>
    <xf numFmtId="9" fontId="11" fillId="0" borderId="0">
      <alignment vertical="center"/>
    </xf>
    <xf numFmtId="0" fontId="10" fillId="7" borderId="0">
      <alignment vertical="center"/>
    </xf>
  </cellStyleXfs>
  <cellXfs count="103">
    <xf numFmtId="0" fontId="0" fillId="0" borderId="0" xfId="0">
      <alignment vertical="center"/>
    </xf>
    <xf numFmtId="0" fontId="0" fillId="2" borderId="0" xfId="0" applyFill="1">
      <alignment vertical="center"/>
    </xf>
    <xf numFmtId="0" fontId="1" fillId="2" borderId="0" xfId="0" applyFont="1" applyFill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180" fontId="0" fillId="0" borderId="0" xfId="0" applyNumberFormat="1">
      <alignment vertical="center"/>
    </xf>
    <xf numFmtId="10" fontId="0" fillId="0" borderId="0" xfId="0" applyNumberFormat="1" applyAlignment="1">
      <alignment horizontal="center" vertical="center"/>
    </xf>
    <xf numFmtId="0" fontId="2" fillId="3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vertical="center" wrapText="1"/>
    </xf>
    <xf numFmtId="180" fontId="2" fillId="3" borderId="0" xfId="0" applyNumberFormat="1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/>
    </xf>
    <xf numFmtId="14" fontId="3" fillId="3" borderId="0" xfId="0" applyNumberFormat="1" applyFont="1" applyFill="1" applyAlignment="1">
      <alignment horizontal="center" vertical="center" wrapText="1"/>
    </xf>
    <xf numFmtId="181" fontId="4" fillId="3" borderId="0" xfId="0" applyNumberFormat="1" applyFont="1" applyFill="1" applyAlignment="1">
      <alignment horizontal="left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 shrinkToFit="1"/>
    </xf>
    <xf numFmtId="0" fontId="5" fillId="3" borderId="1" xfId="0" applyFont="1" applyFill="1" applyBorder="1" applyAlignment="1">
      <alignment horizontal="center" vertical="center"/>
    </xf>
    <xf numFmtId="180" fontId="5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178" fontId="5" fillId="3" borderId="1" xfId="1" applyFont="1" applyFill="1" applyBorder="1" applyAlignment="1">
      <alignment horizontal="center" vertical="center" wrapText="1"/>
    </xf>
    <xf numFmtId="182" fontId="5" fillId="3" borderId="1" xfId="1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78" fontId="7" fillId="2" borderId="1" xfId="0" applyNumberFormat="1" applyFont="1" applyFill="1" applyBorder="1" applyAlignment="1">
      <alignment horizontal="center" vertical="center"/>
    </xf>
    <xf numFmtId="14" fontId="6" fillId="2" borderId="1" xfId="0" applyNumberFormat="1" applyFont="1" applyFill="1" applyBorder="1" applyAlignment="1">
      <alignment horizontal="center" vertical="center"/>
    </xf>
    <xf numFmtId="14" fontId="7" fillId="2" borderId="1" xfId="0" applyNumberFormat="1" applyFont="1" applyFill="1" applyBorder="1" applyAlignment="1">
      <alignment horizontal="center" vertical="center"/>
    </xf>
    <xf numFmtId="180" fontId="7" fillId="2" borderId="1" xfId="0" applyNumberFormat="1" applyFont="1" applyFill="1" applyBorder="1" applyAlignment="1">
      <alignment horizontal="center" vertical="center"/>
    </xf>
    <xf numFmtId="183" fontId="5" fillId="2" borderId="1" xfId="2" applyNumberFormat="1" applyFont="1" applyFill="1" applyBorder="1" applyAlignment="1">
      <alignment horizontal="center" vertical="center" wrapText="1"/>
    </xf>
    <xf numFmtId="180" fontId="5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84" fontId="8" fillId="2" borderId="1" xfId="0" applyNumberFormat="1" applyFont="1" applyFill="1" applyBorder="1" applyAlignment="1">
      <alignment horizontal="center" vertical="center"/>
    </xf>
    <xf numFmtId="182" fontId="7" fillId="2" borderId="1" xfId="0" applyNumberFormat="1" applyFont="1" applyFill="1" applyBorder="1" applyAlignment="1">
      <alignment horizontal="center" vertical="center"/>
    </xf>
    <xf numFmtId="10" fontId="7" fillId="2" borderId="1" xfId="2" applyNumberFormat="1" applyFont="1" applyFill="1" applyBorder="1" applyAlignment="1">
      <alignment horizontal="center" vertical="center"/>
    </xf>
    <xf numFmtId="178" fontId="9" fillId="2" borderId="1" xfId="1" applyFont="1" applyFill="1" applyBorder="1" applyAlignment="1">
      <alignment horizontal="center" vertical="center"/>
    </xf>
    <xf numFmtId="182" fontId="7" fillId="2" borderId="1" xfId="1" applyNumberFormat="1" applyFont="1" applyFill="1" applyBorder="1" applyAlignment="1">
      <alignment horizontal="center" vertical="center"/>
    </xf>
    <xf numFmtId="178" fontId="0" fillId="2" borderId="0" xfId="0" applyNumberFormat="1" applyFill="1">
      <alignment vertical="center"/>
    </xf>
    <xf numFmtId="10" fontId="0" fillId="2" borderId="0" xfId="0" applyNumberFormat="1" applyFill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178" fontId="5" fillId="4" borderId="1" xfId="0" applyNumberFormat="1" applyFont="1" applyFill="1" applyBorder="1" applyAlignment="1">
      <alignment horizontal="center" vertical="center"/>
    </xf>
    <xf numFmtId="14" fontId="5" fillId="4" borderId="1" xfId="0" applyNumberFormat="1" applyFont="1" applyFill="1" applyBorder="1" applyAlignment="1">
      <alignment horizontal="center" vertical="center"/>
    </xf>
    <xf numFmtId="180" fontId="5" fillId="4" borderId="1" xfId="0" applyNumberFormat="1" applyFont="1" applyFill="1" applyBorder="1" applyAlignment="1">
      <alignment horizontal="center" vertical="center"/>
    </xf>
    <xf numFmtId="183" fontId="5" fillId="4" borderId="1" xfId="3" applyNumberFormat="1" applyFont="1" applyFill="1" applyBorder="1" applyAlignment="1">
      <alignment horizontal="center" vertical="center"/>
    </xf>
    <xf numFmtId="180" fontId="5" fillId="4" borderId="1" xfId="0" applyNumberFormat="1" applyFont="1" applyFill="1" applyBorder="1" applyAlignment="1">
      <alignment horizontal="center" vertical="center" wrapText="1"/>
    </xf>
    <xf numFmtId="185" fontId="5" fillId="4" borderId="1" xfId="0" applyNumberFormat="1" applyFont="1" applyFill="1" applyBorder="1" applyAlignment="1">
      <alignment horizontal="center" vertical="center"/>
    </xf>
    <xf numFmtId="182" fontId="5" fillId="4" borderId="1" xfId="0" applyNumberFormat="1" applyFont="1" applyFill="1" applyBorder="1" applyAlignment="1">
      <alignment horizontal="center" vertical="center"/>
    </xf>
    <xf numFmtId="10" fontId="5" fillId="4" borderId="1" xfId="2" applyNumberFormat="1" applyFont="1" applyFill="1" applyBorder="1" applyAlignment="1">
      <alignment horizontal="center" vertical="center"/>
    </xf>
    <xf numFmtId="178" fontId="5" fillId="4" borderId="1" xfId="1" applyFont="1" applyFill="1" applyBorder="1" applyAlignment="1">
      <alignment horizontal="center" vertical="center"/>
    </xf>
    <xf numFmtId="178" fontId="9" fillId="4" borderId="1" xfId="0" applyNumberFormat="1" applyFont="1" applyFill="1" applyBorder="1" applyAlignment="1">
      <alignment horizontal="center" vertical="center"/>
    </xf>
    <xf numFmtId="182" fontId="5" fillId="4" borderId="1" xfId="1" applyNumberFormat="1" applyFont="1" applyFill="1" applyBorder="1" applyAlignment="1">
      <alignment horizontal="center" vertical="center"/>
    </xf>
    <xf numFmtId="178" fontId="0" fillId="0" borderId="0" xfId="0" applyNumberFormat="1">
      <alignment vertical="center"/>
    </xf>
    <xf numFmtId="178" fontId="0" fillId="0" borderId="0" xfId="0" applyNumberFormat="1" applyAlignment="1">
      <alignment horizontal="center" vertical="center"/>
    </xf>
    <xf numFmtId="178" fontId="9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 wrapText="1"/>
    </xf>
    <xf numFmtId="178" fontId="6" fillId="2" borderId="1" xfId="0" applyNumberFormat="1" applyFont="1" applyFill="1" applyBorder="1" applyAlignment="1">
      <alignment horizontal="center" vertical="center"/>
    </xf>
    <xf numFmtId="180" fontId="6" fillId="2" borderId="1" xfId="0" applyNumberFormat="1" applyFont="1" applyFill="1" applyBorder="1" applyAlignment="1">
      <alignment horizontal="center" vertical="center"/>
    </xf>
    <xf numFmtId="183" fontId="6" fillId="2" borderId="1" xfId="2" applyNumberFormat="1" applyFont="1" applyFill="1" applyBorder="1" applyAlignment="1">
      <alignment horizontal="center" vertical="center" wrapText="1"/>
    </xf>
    <xf numFmtId="180" fontId="6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84" fontId="1" fillId="2" borderId="1" xfId="0" applyNumberFormat="1" applyFont="1" applyFill="1" applyBorder="1" applyAlignment="1">
      <alignment horizontal="center" vertical="center"/>
    </xf>
    <xf numFmtId="10" fontId="6" fillId="2" borderId="1" xfId="2" applyNumberFormat="1" applyFont="1" applyFill="1" applyBorder="1" applyAlignment="1">
      <alignment horizontal="center" vertical="center"/>
    </xf>
    <xf numFmtId="182" fontId="6" fillId="2" borderId="1" xfId="1" applyNumberFormat="1" applyFont="1" applyFill="1" applyBorder="1" applyAlignment="1">
      <alignment horizontal="center" vertical="center"/>
    </xf>
    <xf numFmtId="10" fontId="1" fillId="2" borderId="0" xfId="0" applyNumberFormat="1" applyFont="1" applyFill="1" applyAlignment="1">
      <alignment horizontal="center" vertical="center"/>
    </xf>
    <xf numFmtId="178" fontId="9" fillId="4" borderId="1" xfId="0" applyNumberFormat="1" applyFont="1" applyFill="1" applyBorder="1" applyAlignment="1">
      <alignment horizontal="center" vertical="center" wrapText="1"/>
    </xf>
    <xf numFmtId="178" fontId="9" fillId="5" borderId="1" xfId="0" applyNumberFormat="1" applyFont="1" applyFill="1" applyBorder="1" applyAlignment="1">
      <alignment horizontal="center" vertical="center" wrapText="1" shrinkToFit="1"/>
    </xf>
    <xf numFmtId="0" fontId="5" fillId="5" borderId="1" xfId="0" applyFont="1" applyFill="1" applyBorder="1">
      <alignment vertical="center"/>
    </xf>
    <xf numFmtId="180" fontId="5" fillId="5" borderId="1" xfId="0" applyNumberFormat="1" applyFont="1" applyFill="1" applyBorder="1">
      <alignment vertical="center"/>
    </xf>
    <xf numFmtId="178" fontId="9" fillId="5" borderId="1" xfId="0" applyNumberFormat="1" applyFont="1" applyFill="1" applyBorder="1">
      <alignment vertical="center"/>
    </xf>
    <xf numFmtId="10" fontId="5" fillId="5" borderId="1" xfId="2" applyNumberFormat="1" applyFont="1" applyFill="1" applyBorder="1" applyAlignment="1">
      <alignment horizontal="center" vertical="center"/>
    </xf>
    <xf numFmtId="182" fontId="9" fillId="5" borderId="1" xfId="1" applyNumberFormat="1" applyFont="1" applyFill="1" applyBorder="1" applyAlignment="1">
      <alignment horizontal="center" vertical="center"/>
    </xf>
    <xf numFmtId="178" fontId="5" fillId="6" borderId="7" xfId="0" applyNumberFormat="1" applyFont="1" applyFill="1" applyBorder="1">
      <alignment vertical="center"/>
    </xf>
    <xf numFmtId="180" fontId="5" fillId="6" borderId="7" xfId="0" applyNumberFormat="1" applyFont="1" applyFill="1" applyBorder="1">
      <alignment vertical="center"/>
    </xf>
    <xf numFmtId="10" fontId="5" fillId="6" borderId="7" xfId="2" applyNumberFormat="1" applyFont="1" applyFill="1" applyBorder="1">
      <alignment vertical="center"/>
    </xf>
    <xf numFmtId="186" fontId="5" fillId="6" borderId="4" xfId="0" applyNumberFormat="1" applyFont="1" applyFill="1" applyBorder="1">
      <alignment vertical="center"/>
    </xf>
    <xf numFmtId="186" fontId="5" fillId="6" borderId="5" xfId="0" applyNumberFormat="1" applyFont="1" applyFill="1" applyBorder="1">
      <alignment vertical="center"/>
    </xf>
    <xf numFmtId="0" fontId="5" fillId="0" borderId="1" xfId="0" applyFont="1" applyBorder="1" applyAlignment="1">
      <alignment vertical="top" wrapText="1"/>
    </xf>
    <xf numFmtId="180" fontId="5" fillId="0" borderId="0" xfId="0" applyNumberFormat="1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4" fontId="0" fillId="0" borderId="0" xfId="0" applyNumberFormat="1">
      <alignment vertical="center"/>
    </xf>
    <xf numFmtId="0" fontId="2" fillId="3" borderId="0" xfId="0" applyFont="1" applyFill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 shrinkToFit="1"/>
    </xf>
    <xf numFmtId="178" fontId="5" fillId="5" borderId="1" xfId="0" applyNumberFormat="1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/>
    </xf>
    <xf numFmtId="0" fontId="5" fillId="6" borderId="4" xfId="0" applyFont="1" applyFill="1" applyBorder="1" applyAlignment="1">
      <alignment horizontal="center" vertical="center" wrapText="1" shrinkToFit="1"/>
    </xf>
    <xf numFmtId="0" fontId="5" fillId="6" borderId="5" xfId="0" applyFont="1" applyFill="1" applyBorder="1" applyAlignment="1">
      <alignment horizontal="center" vertical="center" wrapText="1" shrinkToFit="1"/>
    </xf>
    <xf numFmtId="0" fontId="5" fillId="6" borderId="6" xfId="0" applyFont="1" applyFill="1" applyBorder="1" applyAlignment="1">
      <alignment horizontal="center" vertical="center" wrapText="1" shrinkToFit="1"/>
    </xf>
    <xf numFmtId="178" fontId="5" fillId="6" borderId="4" xfId="0" applyNumberFormat="1" applyFont="1" applyFill="1" applyBorder="1" applyAlignment="1">
      <alignment horizontal="center" vertical="center"/>
    </xf>
    <xf numFmtId="178" fontId="5" fillId="6" borderId="6" xfId="0" applyNumberFormat="1" applyFont="1" applyFill="1" applyBorder="1" applyAlignment="1">
      <alignment horizontal="center" vertical="center"/>
    </xf>
    <xf numFmtId="0" fontId="5" fillId="6" borderId="4" xfId="0" applyFont="1" applyFill="1" applyBorder="1" applyAlignment="1">
      <alignment horizontal="center" vertical="center"/>
    </xf>
    <xf numFmtId="0" fontId="5" fillId="6" borderId="6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3" fillId="3" borderId="0" xfId="0" applyFont="1" applyFill="1" applyAlignment="1">
      <alignment horizontal="center" vertical="center" wrapText="1"/>
    </xf>
  </cellXfs>
  <cellStyles count="4">
    <cellStyle name="60% - 着色 5" xfId="3" builtinId="48"/>
    <cellStyle name="百分比" xfId="2" builtinId="5"/>
    <cellStyle name="常规" xfId="0" builtinId="0"/>
    <cellStyle name="千位分隔" xfId="1" builtinId="3"/>
  </cellStyles>
  <dxfs count="18">
    <dxf>
      <font>
        <color rgb="FF00B050"/>
      </font>
    </dxf>
    <dxf>
      <font>
        <color rgb="FFFF0000"/>
      </font>
    </dxf>
    <dxf>
      <fill>
        <patternFill patternType="solid">
          <bgColor rgb="FFFF0000"/>
        </patternFill>
      </fill>
    </dxf>
    <dxf>
      <fill>
        <patternFill patternType="solid">
          <bgColor rgb="FF00B050"/>
        </patternFill>
      </fill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zh-CN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zh-CN" altLang="en-US"/>
              <a:t>量化净值数据及持仓仓位变化</a:t>
            </a:r>
          </a:p>
        </c:rich>
      </c:tx>
      <c:layout>
        <c:manualLayout>
          <c:xMode val="edge"/>
          <c:yMode val="edge"/>
          <c:x val="0.408289248900296"/>
          <c:y val="5.555555555555560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zh-CN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 alt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[1]量化交易!$Z$108</c:f>
              <c:strCache>
                <c:ptCount val="1"/>
                <c:pt idx="0">
                  <c:v>净值数据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zh-CN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zh-CN"/>
              </a:p>
            </c:txPr>
            <c:dLblPos val="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[1]量化交易!$Y$109:$Y$154</c:f>
              <c:numCache>
                <c:formatCode>General</c:formatCode>
                <c:ptCount val="46"/>
                <c:pt idx="0">
                  <c:v>46171</c:v>
                </c:pt>
                <c:pt idx="1">
                  <c:v>46174</c:v>
                </c:pt>
                <c:pt idx="2">
                  <c:v>46175</c:v>
                </c:pt>
                <c:pt idx="3">
                  <c:v>46176</c:v>
                </c:pt>
                <c:pt idx="4">
                  <c:v>46177</c:v>
                </c:pt>
                <c:pt idx="5">
                  <c:v>46178</c:v>
                </c:pt>
                <c:pt idx="6">
                  <c:v>46181</c:v>
                </c:pt>
                <c:pt idx="7">
                  <c:v>46182</c:v>
                </c:pt>
                <c:pt idx="8">
                  <c:v>46183</c:v>
                </c:pt>
                <c:pt idx="9">
                  <c:v>46184</c:v>
                </c:pt>
                <c:pt idx="10">
                  <c:v>46185</c:v>
                </c:pt>
                <c:pt idx="11">
                  <c:v>46188</c:v>
                </c:pt>
                <c:pt idx="12">
                  <c:v>46189</c:v>
                </c:pt>
                <c:pt idx="13">
                  <c:v>46190</c:v>
                </c:pt>
                <c:pt idx="14">
                  <c:v>46191</c:v>
                </c:pt>
                <c:pt idx="15">
                  <c:v>46195</c:v>
                </c:pt>
                <c:pt idx="16">
                  <c:v>46196</c:v>
                </c:pt>
                <c:pt idx="17">
                  <c:v>46197</c:v>
                </c:pt>
                <c:pt idx="18">
                  <c:v>46198</c:v>
                </c:pt>
                <c:pt idx="19">
                  <c:v>46199</c:v>
                </c:pt>
                <c:pt idx="20">
                  <c:v>46202</c:v>
                </c:pt>
                <c:pt idx="21">
                  <c:v>46203</c:v>
                </c:pt>
                <c:pt idx="22">
                  <c:v>46204</c:v>
                </c:pt>
                <c:pt idx="23">
                  <c:v>46205</c:v>
                </c:pt>
                <c:pt idx="24">
                  <c:v>46206</c:v>
                </c:pt>
                <c:pt idx="25">
                  <c:v>46209</c:v>
                </c:pt>
                <c:pt idx="26">
                  <c:v>46210</c:v>
                </c:pt>
                <c:pt idx="27">
                  <c:v>46211</c:v>
                </c:pt>
                <c:pt idx="28">
                  <c:v>46212</c:v>
                </c:pt>
                <c:pt idx="29">
                  <c:v>46213</c:v>
                </c:pt>
                <c:pt idx="30">
                  <c:v>46216</c:v>
                </c:pt>
                <c:pt idx="31">
                  <c:v>46217</c:v>
                </c:pt>
                <c:pt idx="32">
                  <c:v>46218</c:v>
                </c:pt>
                <c:pt idx="33">
                  <c:v>46219</c:v>
                </c:pt>
                <c:pt idx="34">
                  <c:v>46220</c:v>
                </c:pt>
                <c:pt idx="35">
                  <c:v>46223</c:v>
                </c:pt>
                <c:pt idx="36">
                  <c:v>46224</c:v>
                </c:pt>
                <c:pt idx="37">
                  <c:v>46225</c:v>
                </c:pt>
                <c:pt idx="38">
                  <c:v>46226</c:v>
                </c:pt>
                <c:pt idx="39">
                  <c:v>46227</c:v>
                </c:pt>
                <c:pt idx="40">
                  <c:v>46230</c:v>
                </c:pt>
                <c:pt idx="41">
                  <c:v>46231</c:v>
                </c:pt>
                <c:pt idx="42">
                  <c:v>46232</c:v>
                </c:pt>
                <c:pt idx="43">
                  <c:v>46233</c:v>
                </c:pt>
                <c:pt idx="44">
                  <c:v>46234</c:v>
                </c:pt>
                <c:pt idx="45">
                  <c:v>46237</c:v>
                </c:pt>
              </c:numCache>
            </c:numRef>
          </c:cat>
          <c:val>
            <c:numRef>
              <c:f>[1]量化交易!$Z$109:$Z$154</c:f>
              <c:numCache>
                <c:formatCode>General</c:formatCode>
                <c:ptCount val="46"/>
                <c:pt idx="0">
                  <c:v>1</c:v>
                </c:pt>
                <c:pt idx="1">
                  <c:v>0.99909999999999999</c:v>
                </c:pt>
                <c:pt idx="2">
                  <c:v>1.0008999999999999</c:v>
                </c:pt>
                <c:pt idx="3">
                  <c:v>1.0016</c:v>
                </c:pt>
                <c:pt idx="4">
                  <c:v>1.0015000000000001</c:v>
                </c:pt>
                <c:pt idx="5">
                  <c:v>0.99929999999999997</c:v>
                </c:pt>
                <c:pt idx="6">
                  <c:v>0.99409999999999998</c:v>
                </c:pt>
                <c:pt idx="7">
                  <c:v>0.99809999999999999</c:v>
                </c:pt>
                <c:pt idx="8">
                  <c:v>0.99419999999999997</c:v>
                </c:pt>
                <c:pt idx="9">
                  <c:v>0.99380000000000002</c:v>
                </c:pt>
                <c:pt idx="10">
                  <c:v>0.99260000000000004</c:v>
                </c:pt>
                <c:pt idx="11">
                  <c:v>1.0016</c:v>
                </c:pt>
                <c:pt idx="12">
                  <c:v>1.0054000000000001</c:v>
                </c:pt>
                <c:pt idx="13">
                  <c:v>1.0105</c:v>
                </c:pt>
                <c:pt idx="14">
                  <c:v>1.0134000000000001</c:v>
                </c:pt>
                <c:pt idx="15">
                  <c:v>1.0235000000000001</c:v>
                </c:pt>
                <c:pt idx="16">
                  <c:v>1.0093000000000001</c:v>
                </c:pt>
                <c:pt idx="17">
                  <c:v>1.0139</c:v>
                </c:pt>
                <c:pt idx="18">
                  <c:v>1.0143</c:v>
                </c:pt>
                <c:pt idx="19">
                  <c:v>0.99819999999999998</c:v>
                </c:pt>
                <c:pt idx="20">
                  <c:v>1.0001</c:v>
                </c:pt>
                <c:pt idx="21">
                  <c:v>1.0201</c:v>
                </c:pt>
                <c:pt idx="22">
                  <c:v>1.0233000000000001</c:v>
                </c:pt>
                <c:pt idx="23">
                  <c:v>1.0082</c:v>
                </c:pt>
                <c:pt idx="24">
                  <c:v>1.0114000000000001</c:v>
                </c:pt>
                <c:pt idx="25">
                  <c:v>1.0031000000000001</c:v>
                </c:pt>
                <c:pt idx="26">
                  <c:v>0.99470000000000003</c:v>
                </c:pt>
                <c:pt idx="27">
                  <c:v>0.98340000000000005</c:v>
                </c:pt>
                <c:pt idx="28">
                  <c:v>1.0026999999999999</c:v>
                </c:pt>
                <c:pt idx="29">
                  <c:v>0.99629999999999996</c:v>
                </c:pt>
                <c:pt idx="30">
                  <c:v>0.97140000000000004</c:v>
                </c:pt>
                <c:pt idx="31">
                  <c:v>0.97629999999999995</c:v>
                </c:pt>
                <c:pt idx="32">
                  <c:v>0.96850000000000003</c:v>
                </c:pt>
                <c:pt idx="33">
                  <c:v>0.94589999999999996</c:v>
                </c:pt>
                <c:pt idx="34">
                  <c:v>0.87460000000000004</c:v>
                </c:pt>
                <c:pt idx="35">
                  <c:v>0.83330000000000004</c:v>
                </c:pt>
                <c:pt idx="36">
                  <c:v>0.87260000000000004</c:v>
                </c:pt>
                <c:pt idx="37">
                  <c:v>0.87070000000000003</c:v>
                </c:pt>
                <c:pt idx="38">
                  <c:v>0.87009999999999998</c:v>
                </c:pt>
                <c:pt idx="39">
                  <c:v>0.84350000000000003</c:v>
                </c:pt>
                <c:pt idx="40">
                  <c:v>0.87260000000000004</c:v>
                </c:pt>
                <c:pt idx="41">
                  <c:v>0.83819999999999995</c:v>
                </c:pt>
                <c:pt idx="42">
                  <c:v>0.8266</c:v>
                </c:pt>
                <c:pt idx="43">
                  <c:v>0.78820000000000001</c:v>
                </c:pt>
                <c:pt idx="44">
                  <c:v>0.81530000000000002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5BB-B244-8907-4647B44CD3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45988112"/>
        <c:axId val="1945993008"/>
      </c:lineChart>
      <c:lineChart>
        <c:grouping val="standard"/>
        <c:varyColors val="0"/>
        <c:ser>
          <c:idx val="1"/>
          <c:order val="1"/>
          <c:tx>
            <c:strRef>
              <c:f>[1]量化交易!$AA$108</c:f>
              <c:strCache>
                <c:ptCount val="1"/>
                <c:pt idx="0">
                  <c:v>仓位占比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zh-CN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zh-CN"/>
              </a:p>
            </c:txPr>
            <c:dLblPos val="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[1]量化交易!$Y$109:$Y$154</c:f>
              <c:numCache>
                <c:formatCode>General</c:formatCode>
                <c:ptCount val="46"/>
                <c:pt idx="0">
                  <c:v>46171</c:v>
                </c:pt>
                <c:pt idx="1">
                  <c:v>46174</c:v>
                </c:pt>
                <c:pt idx="2">
                  <c:v>46175</c:v>
                </c:pt>
                <c:pt idx="3">
                  <c:v>46176</c:v>
                </c:pt>
                <c:pt idx="4">
                  <c:v>46177</c:v>
                </c:pt>
                <c:pt idx="5">
                  <c:v>46178</c:v>
                </c:pt>
                <c:pt idx="6">
                  <c:v>46181</c:v>
                </c:pt>
                <c:pt idx="7">
                  <c:v>46182</c:v>
                </c:pt>
                <c:pt idx="8">
                  <c:v>46183</c:v>
                </c:pt>
                <c:pt idx="9">
                  <c:v>46184</c:v>
                </c:pt>
                <c:pt idx="10">
                  <c:v>46185</c:v>
                </c:pt>
                <c:pt idx="11">
                  <c:v>46188</c:v>
                </c:pt>
                <c:pt idx="12">
                  <c:v>46189</c:v>
                </c:pt>
                <c:pt idx="13">
                  <c:v>46190</c:v>
                </c:pt>
                <c:pt idx="14">
                  <c:v>46191</c:v>
                </c:pt>
                <c:pt idx="15">
                  <c:v>46195</c:v>
                </c:pt>
                <c:pt idx="16">
                  <c:v>46196</c:v>
                </c:pt>
                <c:pt idx="17">
                  <c:v>46197</c:v>
                </c:pt>
                <c:pt idx="18">
                  <c:v>46198</c:v>
                </c:pt>
                <c:pt idx="19">
                  <c:v>46199</c:v>
                </c:pt>
                <c:pt idx="20">
                  <c:v>46202</c:v>
                </c:pt>
                <c:pt idx="21">
                  <c:v>46203</c:v>
                </c:pt>
                <c:pt idx="22">
                  <c:v>46204</c:v>
                </c:pt>
                <c:pt idx="23">
                  <c:v>46205</c:v>
                </c:pt>
                <c:pt idx="24">
                  <c:v>46206</c:v>
                </c:pt>
                <c:pt idx="25">
                  <c:v>46209</c:v>
                </c:pt>
                <c:pt idx="26">
                  <c:v>46210</c:v>
                </c:pt>
                <c:pt idx="27">
                  <c:v>46211</c:v>
                </c:pt>
                <c:pt idx="28">
                  <c:v>46212</c:v>
                </c:pt>
                <c:pt idx="29">
                  <c:v>46213</c:v>
                </c:pt>
                <c:pt idx="30">
                  <c:v>46216</c:v>
                </c:pt>
                <c:pt idx="31">
                  <c:v>46217</c:v>
                </c:pt>
                <c:pt idx="32">
                  <c:v>46218</c:v>
                </c:pt>
                <c:pt idx="33">
                  <c:v>46219</c:v>
                </c:pt>
                <c:pt idx="34">
                  <c:v>46220</c:v>
                </c:pt>
                <c:pt idx="35">
                  <c:v>46223</c:v>
                </c:pt>
                <c:pt idx="36">
                  <c:v>46224</c:v>
                </c:pt>
                <c:pt idx="37">
                  <c:v>46225</c:v>
                </c:pt>
                <c:pt idx="38">
                  <c:v>46226</c:v>
                </c:pt>
                <c:pt idx="39">
                  <c:v>46227</c:v>
                </c:pt>
                <c:pt idx="40">
                  <c:v>46230</c:v>
                </c:pt>
                <c:pt idx="41">
                  <c:v>46231</c:v>
                </c:pt>
                <c:pt idx="42">
                  <c:v>46232</c:v>
                </c:pt>
                <c:pt idx="43">
                  <c:v>46233</c:v>
                </c:pt>
                <c:pt idx="44">
                  <c:v>46234</c:v>
                </c:pt>
                <c:pt idx="45">
                  <c:v>46237</c:v>
                </c:pt>
              </c:numCache>
            </c:numRef>
          </c:cat>
          <c:val>
            <c:numRef>
              <c:f>[1]量化交易!$AA$109:$AA$154</c:f>
              <c:numCache>
                <c:formatCode>General</c:formatCode>
                <c:ptCount val="46"/>
                <c:pt idx="0">
                  <c:v>2.06E-2</c:v>
                </c:pt>
                <c:pt idx="1">
                  <c:v>3.32E-2</c:v>
                </c:pt>
                <c:pt idx="2">
                  <c:v>4.1200000000000001E-2</c:v>
                </c:pt>
                <c:pt idx="3">
                  <c:v>4.4600000000000001E-2</c:v>
                </c:pt>
                <c:pt idx="4">
                  <c:v>5.8299999999999998E-2</c:v>
                </c:pt>
                <c:pt idx="5">
                  <c:v>5.8200000000000002E-2</c:v>
                </c:pt>
                <c:pt idx="6">
                  <c:v>8.3799999999999999E-2</c:v>
                </c:pt>
                <c:pt idx="7">
                  <c:v>9.9000000000000005E-2</c:v>
                </c:pt>
                <c:pt idx="8">
                  <c:v>0.1353</c:v>
                </c:pt>
                <c:pt idx="9">
                  <c:v>0.14419999999999999</c:v>
                </c:pt>
                <c:pt idx="10">
                  <c:v>0.15379999999999999</c:v>
                </c:pt>
                <c:pt idx="11">
                  <c:v>0.15379999999999999</c:v>
                </c:pt>
                <c:pt idx="12">
                  <c:v>0.16350000000000001</c:v>
                </c:pt>
                <c:pt idx="13">
                  <c:v>0.2082</c:v>
                </c:pt>
                <c:pt idx="14">
                  <c:v>0.26229999999999998</c:v>
                </c:pt>
                <c:pt idx="15">
                  <c:v>0.25069999999999998</c:v>
                </c:pt>
                <c:pt idx="16">
                  <c:v>0.37119999999999997</c:v>
                </c:pt>
                <c:pt idx="17">
                  <c:v>0.35680000000000001</c:v>
                </c:pt>
                <c:pt idx="18">
                  <c:v>0.42349999999999999</c:v>
                </c:pt>
                <c:pt idx="19">
                  <c:v>0.51219999999999999</c:v>
                </c:pt>
                <c:pt idx="20">
                  <c:v>0.4582</c:v>
                </c:pt>
                <c:pt idx="21">
                  <c:v>0.46970000000000001</c:v>
                </c:pt>
                <c:pt idx="22">
                  <c:v>0.47520000000000001</c:v>
                </c:pt>
                <c:pt idx="23">
                  <c:v>0.46029999999999999</c:v>
                </c:pt>
                <c:pt idx="24">
                  <c:v>0.51990000000000003</c:v>
                </c:pt>
                <c:pt idx="25">
                  <c:v>0.49170000000000003</c:v>
                </c:pt>
                <c:pt idx="26">
                  <c:v>0.49170000000000003</c:v>
                </c:pt>
                <c:pt idx="27">
                  <c:v>0.4884</c:v>
                </c:pt>
                <c:pt idx="28">
                  <c:v>0.42370000000000002</c:v>
                </c:pt>
                <c:pt idx="29">
                  <c:v>0.47270000000000001</c:v>
                </c:pt>
                <c:pt idx="30">
                  <c:v>0.35709999999999997</c:v>
                </c:pt>
                <c:pt idx="31">
                  <c:v>0.4118</c:v>
                </c:pt>
                <c:pt idx="32">
                  <c:v>0.65920000000000001</c:v>
                </c:pt>
                <c:pt idx="33">
                  <c:v>0.91320000000000001</c:v>
                </c:pt>
                <c:pt idx="34">
                  <c:v>1.0173000000000001</c:v>
                </c:pt>
                <c:pt idx="35">
                  <c:v>1.0173000000000001</c:v>
                </c:pt>
                <c:pt idx="36">
                  <c:v>1.0173000000000001</c:v>
                </c:pt>
                <c:pt idx="37">
                  <c:v>1.0173000000000001</c:v>
                </c:pt>
                <c:pt idx="38">
                  <c:v>1.0173000000000001</c:v>
                </c:pt>
                <c:pt idx="39">
                  <c:v>1.0173000000000001</c:v>
                </c:pt>
                <c:pt idx="40">
                  <c:v>0.82279999999999998</c:v>
                </c:pt>
                <c:pt idx="41">
                  <c:v>0.79</c:v>
                </c:pt>
                <c:pt idx="42">
                  <c:v>0.79</c:v>
                </c:pt>
                <c:pt idx="43">
                  <c:v>0.7127</c:v>
                </c:pt>
                <c:pt idx="44">
                  <c:v>0.68620000000000003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5BB-B244-8907-4647B44CD3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45990288"/>
        <c:axId val="1945983216"/>
      </c:lineChart>
      <c:catAx>
        <c:axId val="194598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1945993008"/>
        <c:crosses val="autoZero"/>
        <c:auto val="1"/>
        <c:lblAlgn val="ctr"/>
        <c:lblOffset val="100"/>
        <c:noMultiLvlLbl val="1"/>
      </c:catAx>
      <c:valAx>
        <c:axId val="19459930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1945988112"/>
        <c:crosses val="autoZero"/>
        <c:crossBetween val="between"/>
      </c:valAx>
      <c:catAx>
        <c:axId val="19459902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945983216"/>
        <c:crosses val="autoZero"/>
        <c:auto val="1"/>
        <c:lblAlgn val="ctr"/>
        <c:lblOffset val="100"/>
        <c:noMultiLvlLbl val="1"/>
      </c:catAx>
      <c:valAx>
        <c:axId val="1945983216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1945990288"/>
        <c:crosses val="max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zh-CN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legend>
    <c:plotVisOnly val="1"/>
    <c:dispBlanksAs val="gap"/>
    <c:showDLblsOverMax val="0"/>
    <c:extLst>
      <c:ext uri="{0b15fc19-7d7d-44ad-8c2d-2c3a37ce22c3}">
        <chartProps xmlns="https://web.wps.cn/et/2018/main" chartId="{ab6b223a-13d6-40b3-b9d0-6d8b8f0cfaf2}"/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107</xdr:row>
      <xdr:rowOff>61912</xdr:rowOff>
    </xdr:from>
    <xdr:to>
      <xdr:col>20</xdr:col>
      <xdr:colOff>9526</xdr:colOff>
      <xdr:row>123</xdr:row>
      <xdr:rowOff>119062</xdr:rowOff>
    </xdr:to>
    <xdr:graphicFrame macro="">
      <xdr:nvGraphicFramePr>
        <xdr:cNvPr id="2" name="图表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Users/LENOVO/Desktop/&#20170;&#26085;&#26356;&#26032;/8.3/&#33258;&#33829;&#20132;&#26131;&#30424;2026.8.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2"/>
      <sheetName val="2024年业务"/>
      <sheetName val="2025年业务"/>
      <sheetName val="量化交易"/>
      <sheetName val="25期权盘"/>
      <sheetName val="净值曲线图"/>
      <sheetName val="统计持仓"/>
      <sheetName val="持仓统计"/>
      <sheetName val="持仓分布图"/>
      <sheetName val="Sheet1"/>
      <sheetName val="模拟盘"/>
      <sheetName val="已平仓数据"/>
      <sheetName val="已平仓RISKY"/>
      <sheetName val="打新"/>
    </sheetNames>
    <sheetDataSet>
      <sheetData sheetId="0"/>
      <sheetData sheetId="1"/>
      <sheetData sheetId="2"/>
      <sheetData sheetId="3">
        <row r="108">
          <cell r="Z108" t="str">
            <v>净值数据</v>
          </cell>
          <cell r="AA108" t="str">
            <v>仓位占比</v>
          </cell>
        </row>
        <row r="109">
          <cell r="Y109">
            <v>46171</v>
          </cell>
          <cell r="Z109">
            <v>1</v>
          </cell>
          <cell r="AA109">
            <v>2.06E-2</v>
          </cell>
        </row>
        <row r="110">
          <cell r="Y110">
            <v>46174</v>
          </cell>
          <cell r="Z110">
            <v>0.99909999999999999</v>
          </cell>
          <cell r="AA110">
            <v>3.32E-2</v>
          </cell>
        </row>
        <row r="111">
          <cell r="Y111">
            <v>46175</v>
          </cell>
          <cell r="Z111">
            <v>1.0008999999999999</v>
          </cell>
          <cell r="AA111">
            <v>4.1200000000000001E-2</v>
          </cell>
        </row>
        <row r="112">
          <cell r="Y112">
            <v>46176</v>
          </cell>
          <cell r="Z112">
            <v>1.0016</v>
          </cell>
          <cell r="AA112">
            <v>4.4600000000000001E-2</v>
          </cell>
        </row>
        <row r="113">
          <cell r="Y113">
            <v>46177</v>
          </cell>
          <cell r="Z113">
            <v>1.0015000000000001</v>
          </cell>
          <cell r="AA113">
            <v>5.8299999999999998E-2</v>
          </cell>
        </row>
        <row r="114">
          <cell r="Y114">
            <v>46178</v>
          </cell>
          <cell r="Z114">
            <v>0.99929999999999997</v>
          </cell>
          <cell r="AA114">
            <v>5.8200000000000002E-2</v>
          </cell>
        </row>
        <row r="115">
          <cell r="Y115">
            <v>46181</v>
          </cell>
          <cell r="Z115">
            <v>0.99409999999999998</v>
          </cell>
          <cell r="AA115">
            <v>8.3799999999999999E-2</v>
          </cell>
        </row>
        <row r="116">
          <cell r="Y116">
            <v>46182</v>
          </cell>
          <cell r="Z116">
            <v>0.99809999999999999</v>
          </cell>
          <cell r="AA116">
            <v>9.9000000000000005E-2</v>
          </cell>
        </row>
        <row r="117">
          <cell r="Y117">
            <v>46183</v>
          </cell>
          <cell r="Z117">
            <v>0.99419999999999997</v>
          </cell>
          <cell r="AA117">
            <v>0.1353</v>
          </cell>
        </row>
        <row r="118">
          <cell r="Y118">
            <v>46184</v>
          </cell>
          <cell r="Z118">
            <v>0.99380000000000002</v>
          </cell>
          <cell r="AA118">
            <v>0.14419999999999999</v>
          </cell>
        </row>
        <row r="119">
          <cell r="Y119">
            <v>46185</v>
          </cell>
          <cell r="Z119">
            <v>0.99260000000000004</v>
          </cell>
          <cell r="AA119">
            <v>0.15379999999999999</v>
          </cell>
        </row>
        <row r="120">
          <cell r="Y120">
            <v>46188</v>
          </cell>
          <cell r="Z120">
            <v>1.0016</v>
          </cell>
          <cell r="AA120">
            <v>0.15379999999999999</v>
          </cell>
        </row>
        <row r="121">
          <cell r="Y121">
            <v>46189</v>
          </cell>
          <cell r="Z121">
            <v>1.0054000000000001</v>
          </cell>
          <cell r="AA121">
            <v>0.16350000000000001</v>
          </cell>
        </row>
        <row r="122">
          <cell r="Y122">
            <v>46190</v>
          </cell>
          <cell r="Z122">
            <v>1.0105</v>
          </cell>
          <cell r="AA122">
            <v>0.2082</v>
          </cell>
        </row>
        <row r="123">
          <cell r="Y123">
            <v>46191</v>
          </cell>
          <cell r="Z123">
            <v>1.0134000000000001</v>
          </cell>
          <cell r="AA123">
            <v>0.26229999999999998</v>
          </cell>
        </row>
        <row r="124">
          <cell r="Y124">
            <v>46195</v>
          </cell>
          <cell r="Z124">
            <v>1.0235000000000001</v>
          </cell>
          <cell r="AA124">
            <v>0.25069999999999998</v>
          </cell>
        </row>
        <row r="125">
          <cell r="Y125">
            <v>46196</v>
          </cell>
          <cell r="Z125">
            <v>1.0093000000000001</v>
          </cell>
          <cell r="AA125">
            <v>0.37119999999999997</v>
          </cell>
        </row>
        <row r="126">
          <cell r="Y126">
            <v>46197</v>
          </cell>
          <cell r="Z126">
            <v>1.0139</v>
          </cell>
          <cell r="AA126">
            <v>0.35680000000000001</v>
          </cell>
        </row>
        <row r="127">
          <cell r="Y127">
            <v>46198</v>
          </cell>
          <cell r="Z127">
            <v>1.0143</v>
          </cell>
          <cell r="AA127">
            <v>0.42349999999999999</v>
          </cell>
        </row>
        <row r="128">
          <cell r="Y128">
            <v>46199</v>
          </cell>
          <cell r="Z128">
            <v>0.99819999999999998</v>
          </cell>
          <cell r="AA128">
            <v>0.51219999999999999</v>
          </cell>
        </row>
        <row r="129">
          <cell r="Y129">
            <v>46202</v>
          </cell>
          <cell r="Z129">
            <v>1.0001</v>
          </cell>
          <cell r="AA129">
            <v>0.4582</v>
          </cell>
        </row>
        <row r="130">
          <cell r="Y130">
            <v>46203</v>
          </cell>
          <cell r="Z130">
            <v>1.0201</v>
          </cell>
          <cell r="AA130">
            <v>0.46970000000000001</v>
          </cell>
        </row>
        <row r="131">
          <cell r="Y131">
            <v>46204</v>
          </cell>
          <cell r="Z131">
            <v>1.0233000000000001</v>
          </cell>
          <cell r="AA131">
            <v>0.47520000000000001</v>
          </cell>
        </row>
        <row r="132">
          <cell r="Y132">
            <v>46205</v>
          </cell>
          <cell r="Z132">
            <v>1.0082</v>
          </cell>
          <cell r="AA132">
            <v>0.46029999999999999</v>
          </cell>
        </row>
        <row r="133">
          <cell r="Y133">
            <v>46206</v>
          </cell>
          <cell r="Z133">
            <v>1.0114000000000001</v>
          </cell>
          <cell r="AA133">
            <v>0.51990000000000003</v>
          </cell>
        </row>
        <row r="134">
          <cell r="Y134">
            <v>46209</v>
          </cell>
          <cell r="Z134">
            <v>1.0031000000000001</v>
          </cell>
          <cell r="AA134">
            <v>0.49170000000000003</v>
          </cell>
        </row>
        <row r="135">
          <cell r="Y135">
            <v>46210</v>
          </cell>
          <cell r="Z135">
            <v>0.99470000000000003</v>
          </cell>
          <cell r="AA135">
            <v>0.49170000000000003</v>
          </cell>
        </row>
        <row r="136">
          <cell r="Y136">
            <v>46211</v>
          </cell>
          <cell r="Z136">
            <v>0.98340000000000005</v>
          </cell>
          <cell r="AA136">
            <v>0.4884</v>
          </cell>
        </row>
        <row r="137">
          <cell r="Y137">
            <v>46212</v>
          </cell>
          <cell r="Z137">
            <v>1.0026999999999999</v>
          </cell>
          <cell r="AA137">
            <v>0.42370000000000002</v>
          </cell>
        </row>
        <row r="138">
          <cell r="Y138">
            <v>46213</v>
          </cell>
          <cell r="Z138">
            <v>0.99629999999999996</v>
          </cell>
          <cell r="AA138">
            <v>0.47270000000000001</v>
          </cell>
        </row>
        <row r="139">
          <cell r="Y139">
            <v>46216</v>
          </cell>
          <cell r="Z139">
            <v>0.97140000000000004</v>
          </cell>
          <cell r="AA139">
            <v>0.35709999999999997</v>
          </cell>
        </row>
        <row r="140">
          <cell r="Y140">
            <v>46217</v>
          </cell>
          <cell r="Z140">
            <v>0.97629999999999995</v>
          </cell>
          <cell r="AA140">
            <v>0.4118</v>
          </cell>
        </row>
        <row r="141">
          <cell r="Y141">
            <v>46218</v>
          </cell>
          <cell r="Z141">
            <v>0.96850000000000003</v>
          </cell>
          <cell r="AA141">
            <v>0.65920000000000001</v>
          </cell>
        </row>
        <row r="142">
          <cell r="Y142">
            <v>46219</v>
          </cell>
          <cell r="Z142">
            <v>0.94589999999999996</v>
          </cell>
          <cell r="AA142">
            <v>0.91320000000000001</v>
          </cell>
        </row>
        <row r="143">
          <cell r="Y143">
            <v>46220</v>
          </cell>
          <cell r="Z143">
            <v>0.87460000000000004</v>
          </cell>
          <cell r="AA143">
            <v>1.0173000000000001</v>
          </cell>
        </row>
        <row r="144">
          <cell r="Y144">
            <v>46223</v>
          </cell>
          <cell r="Z144">
            <v>0.83330000000000004</v>
          </cell>
          <cell r="AA144">
            <v>1.0173000000000001</v>
          </cell>
        </row>
        <row r="145">
          <cell r="Y145">
            <v>46224</v>
          </cell>
          <cell r="Z145">
            <v>0.87260000000000004</v>
          </cell>
          <cell r="AA145">
            <v>1.0173000000000001</v>
          </cell>
        </row>
        <row r="146">
          <cell r="Y146">
            <v>46225</v>
          </cell>
          <cell r="Z146">
            <v>0.87070000000000003</v>
          </cell>
          <cell r="AA146">
            <v>1.0173000000000001</v>
          </cell>
        </row>
        <row r="147">
          <cell r="Y147">
            <v>46226</v>
          </cell>
          <cell r="Z147">
            <v>0.87009999999999998</v>
          </cell>
          <cell r="AA147">
            <v>1.0173000000000001</v>
          </cell>
        </row>
        <row r="148">
          <cell r="Y148">
            <v>46227</v>
          </cell>
          <cell r="Z148">
            <v>0.84350000000000003</v>
          </cell>
          <cell r="AA148">
            <v>1.0173000000000001</v>
          </cell>
        </row>
        <row r="149">
          <cell r="Y149">
            <v>46230</v>
          </cell>
          <cell r="Z149">
            <v>0.87260000000000004</v>
          </cell>
          <cell r="AA149">
            <v>0.82279999999999998</v>
          </cell>
        </row>
        <row r="150">
          <cell r="Y150">
            <v>46231</v>
          </cell>
          <cell r="Z150">
            <v>0.83819999999999995</v>
          </cell>
          <cell r="AA150">
            <v>0.79</v>
          </cell>
        </row>
        <row r="151">
          <cell r="Y151">
            <v>46232</v>
          </cell>
          <cell r="Z151">
            <v>0.8266</v>
          </cell>
          <cell r="AA151">
            <v>0.79</v>
          </cell>
        </row>
        <row r="152">
          <cell r="Y152">
            <v>46233</v>
          </cell>
          <cell r="Z152">
            <v>0.78820000000000001</v>
          </cell>
          <cell r="AA152">
            <v>0.7127</v>
          </cell>
        </row>
        <row r="153">
          <cell r="Y153">
            <v>46234</v>
          </cell>
          <cell r="Z153">
            <v>0.81530000000000002</v>
          </cell>
          <cell r="AA153">
            <v>0.68620000000000003</v>
          </cell>
        </row>
        <row r="154">
          <cell r="Y154">
            <v>46237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AB206"/>
  <sheetViews>
    <sheetView tabSelected="1" workbookViewId="0">
      <selection activeCell="W108" sqref="W108:X120"/>
    </sheetView>
  </sheetViews>
  <sheetFormatPr baseColWidth="10" defaultColWidth="9" defaultRowHeight="14"/>
  <cols>
    <col min="1" max="1" width="2.6640625" customWidth="1"/>
    <col min="2" max="2" width="5.1640625" customWidth="1"/>
    <col min="3" max="3" width="4" style="3" customWidth="1"/>
    <col min="4" max="4" width="7.5" customWidth="1"/>
    <col min="5" max="5" width="7.1640625" customWidth="1"/>
    <col min="6" max="6" width="8.6640625" customWidth="1"/>
    <col min="7" max="7" width="17.5" style="4" customWidth="1"/>
    <col min="8" max="9" width="10.1640625"/>
    <col min="10" max="10" width="16" customWidth="1"/>
    <col min="11" max="11" width="9.33203125" style="5" customWidth="1"/>
    <col min="12" max="12" width="8" customWidth="1"/>
    <col min="13" max="13" width="9" style="5"/>
    <col min="14" max="14" width="4.1640625" customWidth="1"/>
    <col min="15" max="15" width="9" hidden="1" customWidth="1"/>
    <col min="16" max="16" width="1" hidden="1" customWidth="1"/>
    <col min="17" max="17" width="14.1640625" customWidth="1"/>
    <col min="18" max="18" width="13.6640625" style="4" customWidth="1"/>
    <col min="19" max="19" width="17.33203125" customWidth="1"/>
    <col min="20" max="20" width="11.6640625" customWidth="1"/>
    <col min="21" max="21" width="11" customWidth="1"/>
    <col min="22" max="22" width="16.33203125" customWidth="1"/>
    <col min="23" max="23" width="16.1640625" customWidth="1"/>
    <col min="24" max="24" width="18.1640625" customWidth="1"/>
    <col min="25" max="25" width="11.6640625" customWidth="1"/>
    <col min="26" max="26" width="9.33203125"/>
    <col min="27" max="27" width="9" style="6"/>
  </cols>
  <sheetData>
    <row r="1" spans="2:27" ht="30" customHeight="1">
      <c r="B1" s="102" t="s">
        <v>232</v>
      </c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"/>
    </row>
    <row r="2" spans="2:27" ht="16.5" customHeight="1">
      <c r="B2" s="7"/>
      <c r="C2" s="7"/>
      <c r="D2" s="7"/>
      <c r="E2" s="7"/>
      <c r="F2" s="7"/>
      <c r="G2" s="7"/>
      <c r="H2" s="7"/>
      <c r="I2" s="7"/>
      <c r="J2" s="7"/>
      <c r="K2" s="9"/>
      <c r="L2" s="7"/>
      <c r="M2" s="9"/>
      <c r="N2" s="7"/>
      <c r="O2" s="7"/>
      <c r="P2" s="7"/>
      <c r="Q2" s="7"/>
      <c r="R2" s="10"/>
      <c r="S2" s="10" t="s">
        <v>0</v>
      </c>
      <c r="T2" s="11">
        <v>46171</v>
      </c>
      <c r="U2" s="12"/>
    </row>
    <row r="3" spans="2:27" ht="14" customHeight="1">
      <c r="B3" s="7"/>
      <c r="C3" s="7"/>
      <c r="D3" s="7"/>
      <c r="E3" s="7"/>
      <c r="F3" s="7"/>
      <c r="G3" s="7"/>
      <c r="H3" s="7"/>
      <c r="I3" s="7"/>
      <c r="J3" s="7"/>
      <c r="K3" s="9"/>
      <c r="L3" s="7"/>
      <c r="M3" s="9"/>
      <c r="N3" s="7"/>
      <c r="O3" s="7"/>
      <c r="P3" s="7"/>
      <c r="Q3" s="7"/>
      <c r="R3" s="10"/>
      <c r="S3" s="10" t="s">
        <v>1</v>
      </c>
      <c r="T3" s="11">
        <v>46237</v>
      </c>
      <c r="U3" s="12"/>
    </row>
    <row r="4" spans="2:27" ht="30" customHeight="1">
      <c r="B4" s="100" t="s">
        <v>2</v>
      </c>
      <c r="C4" s="14" t="s">
        <v>3</v>
      </c>
      <c r="D4" s="13" t="s">
        <v>4</v>
      </c>
      <c r="E4" s="14" t="s">
        <v>5</v>
      </c>
      <c r="F4" s="15" t="s">
        <v>6</v>
      </c>
      <c r="G4" s="13" t="s">
        <v>7</v>
      </c>
      <c r="H4" s="15" t="s">
        <v>8</v>
      </c>
      <c r="I4" s="15" t="s">
        <v>9</v>
      </c>
      <c r="J4" s="15" t="s">
        <v>10</v>
      </c>
      <c r="K4" s="16" t="s">
        <v>11</v>
      </c>
      <c r="L4" s="15" t="s">
        <v>12</v>
      </c>
      <c r="M4" s="16" t="s">
        <v>13</v>
      </c>
      <c r="N4" s="13" t="s">
        <v>14</v>
      </c>
      <c r="O4" s="17" t="s">
        <v>15</v>
      </c>
      <c r="P4" s="18" t="s">
        <v>16</v>
      </c>
      <c r="Q4" s="13" t="s">
        <v>17</v>
      </c>
      <c r="R4" s="19" t="s">
        <v>18</v>
      </c>
      <c r="S4" s="19" t="s">
        <v>19</v>
      </c>
      <c r="T4" s="13" t="s">
        <v>20</v>
      </c>
      <c r="U4" s="20" t="s">
        <v>21</v>
      </c>
    </row>
    <row r="5" spans="2:27" s="1" customFormat="1" ht="20" customHeight="1">
      <c r="B5" s="100"/>
      <c r="C5" s="21">
        <v>1</v>
      </c>
      <c r="D5" s="22" t="s">
        <v>22</v>
      </c>
      <c r="E5" s="23" t="s">
        <v>23</v>
      </c>
      <c r="F5" s="24" t="s">
        <v>24</v>
      </c>
      <c r="G5" s="25">
        <v>60144</v>
      </c>
      <c r="H5" s="26">
        <v>46206</v>
      </c>
      <c r="I5" s="27">
        <v>46237</v>
      </c>
      <c r="J5" s="22" t="s">
        <v>25</v>
      </c>
      <c r="K5" s="28">
        <v>100.24</v>
      </c>
      <c r="L5" s="29">
        <v>600</v>
      </c>
      <c r="M5" s="30" t="s">
        <v>26</v>
      </c>
      <c r="N5" s="31">
        <v>32</v>
      </c>
      <c r="O5" s="32" t="s">
        <v>27</v>
      </c>
      <c r="P5" s="33" t="s">
        <v>27</v>
      </c>
      <c r="Q5" s="34">
        <v>-18.239999999999998</v>
      </c>
      <c r="R5" s="35">
        <v>-0.18196328810853901</v>
      </c>
      <c r="S5" s="36">
        <v>-10944</v>
      </c>
      <c r="T5" s="35">
        <v>-0.18196328810853901</v>
      </c>
      <c r="U5" s="37">
        <v>0.81803671189146099</v>
      </c>
      <c r="V5" s="38"/>
      <c r="AA5" s="39"/>
    </row>
    <row r="6" spans="2:27" s="1" customFormat="1" ht="20" customHeight="1">
      <c r="B6" s="100"/>
      <c r="C6" s="21">
        <v>2</v>
      </c>
      <c r="D6" s="22" t="s">
        <v>22</v>
      </c>
      <c r="E6" s="23" t="s">
        <v>28</v>
      </c>
      <c r="F6" s="24" t="s">
        <v>29</v>
      </c>
      <c r="G6" s="25">
        <v>53930</v>
      </c>
      <c r="H6" s="26">
        <v>46209</v>
      </c>
      <c r="I6" s="27">
        <v>46237</v>
      </c>
      <c r="J6" s="22" t="s">
        <v>25</v>
      </c>
      <c r="K6" s="28">
        <v>21.571999999999999</v>
      </c>
      <c r="L6" s="29">
        <v>2500</v>
      </c>
      <c r="M6" s="30" t="s">
        <v>30</v>
      </c>
      <c r="N6" s="31">
        <v>29</v>
      </c>
      <c r="O6" s="32" t="s">
        <v>27</v>
      </c>
      <c r="P6" s="33" t="s">
        <v>27</v>
      </c>
      <c r="Q6" s="34">
        <v>-3.8519999999999999</v>
      </c>
      <c r="R6" s="35">
        <v>-0.17856480623029899</v>
      </c>
      <c r="S6" s="36">
        <v>-9630</v>
      </c>
      <c r="T6" s="35">
        <v>-0.17856480623029899</v>
      </c>
      <c r="U6" s="37">
        <v>0.82143519376970198</v>
      </c>
      <c r="V6" s="38"/>
      <c r="AA6" s="39"/>
    </row>
    <row r="7" spans="2:27" s="1" customFormat="1" ht="20" customHeight="1">
      <c r="B7" s="100"/>
      <c r="C7" s="21">
        <v>3</v>
      </c>
      <c r="D7" s="22" t="s">
        <v>22</v>
      </c>
      <c r="E7" s="23" t="s">
        <v>31</v>
      </c>
      <c r="F7" s="24" t="s">
        <v>32</v>
      </c>
      <c r="G7" s="25">
        <v>38725.599999999999</v>
      </c>
      <c r="H7" s="26">
        <v>46209</v>
      </c>
      <c r="I7" s="27">
        <v>46237</v>
      </c>
      <c r="J7" s="22" t="s">
        <v>25</v>
      </c>
      <c r="K7" s="28">
        <v>96.813999999999993</v>
      </c>
      <c r="L7" s="29">
        <v>400</v>
      </c>
      <c r="M7" s="30" t="s">
        <v>33</v>
      </c>
      <c r="N7" s="31">
        <v>29</v>
      </c>
      <c r="O7" s="32" t="s">
        <v>27</v>
      </c>
      <c r="P7" s="33" t="s">
        <v>27</v>
      </c>
      <c r="Q7" s="34">
        <v>-10.114000000000001</v>
      </c>
      <c r="R7" s="35">
        <v>-0.104468362013758</v>
      </c>
      <c r="S7" s="36">
        <v>-4045.6</v>
      </c>
      <c r="T7" s="35">
        <v>-0.104468362013758</v>
      </c>
      <c r="U7" s="37">
        <v>0.89553163798624202</v>
      </c>
      <c r="V7" s="38"/>
      <c r="AA7" s="39"/>
    </row>
    <row r="8" spans="2:27" s="1" customFormat="1" ht="20" customHeight="1">
      <c r="B8" s="100"/>
      <c r="C8" s="21">
        <v>4</v>
      </c>
      <c r="D8" s="22" t="s">
        <v>22</v>
      </c>
      <c r="E8" s="23" t="s">
        <v>34</v>
      </c>
      <c r="F8" s="24" t="s">
        <v>35</v>
      </c>
      <c r="G8" s="25">
        <v>31150.5</v>
      </c>
      <c r="H8" s="26">
        <v>46213</v>
      </c>
      <c r="I8" s="27">
        <v>46237</v>
      </c>
      <c r="J8" s="22" t="s">
        <v>25</v>
      </c>
      <c r="K8" s="28">
        <v>62.301000000000002</v>
      </c>
      <c r="L8" s="29">
        <v>500</v>
      </c>
      <c r="M8" s="30" t="s">
        <v>36</v>
      </c>
      <c r="N8" s="31">
        <v>25</v>
      </c>
      <c r="O8" s="32" t="s">
        <v>27</v>
      </c>
      <c r="P8" s="33" t="s">
        <v>27</v>
      </c>
      <c r="Q8" s="34">
        <v>-11.250999999999999</v>
      </c>
      <c r="R8" s="35">
        <v>-0.18059100174957099</v>
      </c>
      <c r="S8" s="36">
        <v>-5625.5</v>
      </c>
      <c r="T8" s="35">
        <v>-0.18059100174957099</v>
      </c>
      <c r="U8" s="37">
        <v>0.81940899825042901</v>
      </c>
      <c r="V8" s="38"/>
      <c r="AA8" s="39"/>
    </row>
    <row r="9" spans="2:27" s="1" customFormat="1" ht="20" customHeight="1">
      <c r="B9" s="100"/>
      <c r="C9" s="21">
        <v>5</v>
      </c>
      <c r="D9" s="22" t="s">
        <v>22</v>
      </c>
      <c r="E9" s="23" t="s">
        <v>37</v>
      </c>
      <c r="F9" s="24" t="s">
        <v>38</v>
      </c>
      <c r="G9" s="25">
        <v>75651.199999999997</v>
      </c>
      <c r="H9" s="26">
        <v>46217</v>
      </c>
      <c r="I9" s="27">
        <v>46237</v>
      </c>
      <c r="J9" s="22" t="s">
        <v>25</v>
      </c>
      <c r="K9" s="28">
        <v>378.25599999999997</v>
      </c>
      <c r="L9" s="29">
        <v>200</v>
      </c>
      <c r="M9" s="30" t="s">
        <v>39</v>
      </c>
      <c r="N9" s="31">
        <v>21</v>
      </c>
      <c r="O9" s="32" t="s">
        <v>27</v>
      </c>
      <c r="P9" s="33" t="s">
        <v>27</v>
      </c>
      <c r="Q9" s="34">
        <v>-10.516</v>
      </c>
      <c r="R9" s="35">
        <v>-2.7801277441732501E-2</v>
      </c>
      <c r="S9" s="36">
        <v>-2103.1999999999898</v>
      </c>
      <c r="T9" s="35">
        <v>-2.7801277441732501E-2</v>
      </c>
      <c r="U9" s="37">
        <v>0.972198722558268</v>
      </c>
      <c r="V9" s="38"/>
      <c r="AA9" s="39"/>
    </row>
    <row r="10" spans="2:27" s="1" customFormat="1" ht="20" customHeight="1">
      <c r="B10" s="100"/>
      <c r="C10" s="21">
        <v>6</v>
      </c>
      <c r="D10" s="22" t="s">
        <v>22</v>
      </c>
      <c r="E10" s="23" t="s">
        <v>40</v>
      </c>
      <c r="F10" s="24" t="s">
        <v>41</v>
      </c>
      <c r="G10" s="25">
        <v>71796.600000000006</v>
      </c>
      <c r="H10" s="26">
        <v>46217</v>
      </c>
      <c r="I10" s="27">
        <v>46237</v>
      </c>
      <c r="J10" s="22" t="s">
        <v>25</v>
      </c>
      <c r="K10" s="28">
        <v>119.661</v>
      </c>
      <c r="L10" s="29">
        <v>600</v>
      </c>
      <c r="M10" s="30" t="s">
        <v>42</v>
      </c>
      <c r="N10" s="31">
        <v>21</v>
      </c>
      <c r="O10" s="32" t="s">
        <v>27</v>
      </c>
      <c r="P10" s="33" t="s">
        <v>27</v>
      </c>
      <c r="Q10" s="34">
        <v>-29.841000000000001</v>
      </c>
      <c r="R10" s="35">
        <v>-0.249379497079249</v>
      </c>
      <c r="S10" s="36">
        <v>-17904.599999999999</v>
      </c>
      <c r="T10" s="35">
        <v>-0.249379497079249</v>
      </c>
      <c r="U10" s="37">
        <v>0.750620502920751</v>
      </c>
      <c r="V10" s="38"/>
      <c r="AA10" s="39"/>
    </row>
    <row r="11" spans="2:27" s="1" customFormat="1" ht="20" customHeight="1">
      <c r="B11" s="100"/>
      <c r="C11" s="21">
        <v>7</v>
      </c>
      <c r="D11" s="22" t="s">
        <v>22</v>
      </c>
      <c r="E11" s="23" t="s">
        <v>43</v>
      </c>
      <c r="F11" s="24" t="s">
        <v>44</v>
      </c>
      <c r="G11" s="25">
        <v>70896.5</v>
      </c>
      <c r="H11" s="26">
        <v>46218</v>
      </c>
      <c r="I11" s="27">
        <v>46237</v>
      </c>
      <c r="J11" s="22" t="s">
        <v>25</v>
      </c>
      <c r="K11" s="28">
        <v>141.79300000000001</v>
      </c>
      <c r="L11" s="29">
        <v>500</v>
      </c>
      <c r="M11" s="30" t="s">
        <v>45</v>
      </c>
      <c r="N11" s="31">
        <v>20</v>
      </c>
      <c r="O11" s="32" t="s">
        <v>27</v>
      </c>
      <c r="P11" s="33" t="s">
        <v>27</v>
      </c>
      <c r="Q11" s="34">
        <v>-20.093</v>
      </c>
      <c r="R11" s="35">
        <v>-0.14170657225673999</v>
      </c>
      <c r="S11" s="36">
        <v>-10046.5</v>
      </c>
      <c r="T11" s="35">
        <v>-0.14170657225673999</v>
      </c>
      <c r="U11" s="37">
        <v>0.85829342774325901</v>
      </c>
      <c r="V11" s="38"/>
      <c r="AA11" s="39"/>
    </row>
    <row r="12" spans="2:27" s="1" customFormat="1" ht="20" customHeight="1">
      <c r="B12" s="100"/>
      <c r="C12" s="21">
        <v>8</v>
      </c>
      <c r="D12" s="22" t="s">
        <v>22</v>
      </c>
      <c r="E12" s="23" t="s">
        <v>46</v>
      </c>
      <c r="F12" s="24" t="s">
        <v>47</v>
      </c>
      <c r="G12" s="25">
        <v>73374</v>
      </c>
      <c r="H12" s="26">
        <v>46218</v>
      </c>
      <c r="I12" s="27">
        <v>46237</v>
      </c>
      <c r="J12" s="22" t="s">
        <v>25</v>
      </c>
      <c r="K12" s="28">
        <v>104.82</v>
      </c>
      <c r="L12" s="29">
        <v>700</v>
      </c>
      <c r="M12" s="30" t="s">
        <v>48</v>
      </c>
      <c r="N12" s="31">
        <v>20</v>
      </c>
      <c r="O12" s="32" t="s">
        <v>27</v>
      </c>
      <c r="P12" s="33" t="s">
        <v>27</v>
      </c>
      <c r="Q12" s="34">
        <v>-1.6499999999999899</v>
      </c>
      <c r="R12" s="35">
        <v>-1.57412707498568E-2</v>
      </c>
      <c r="S12" s="36">
        <v>-1154.99999999999</v>
      </c>
      <c r="T12" s="35">
        <v>-1.57412707498568E-2</v>
      </c>
      <c r="U12" s="37">
        <v>0.98425872925014302</v>
      </c>
      <c r="V12" s="38"/>
      <c r="AA12" s="39"/>
    </row>
    <row r="13" spans="2:27" s="1" customFormat="1" ht="20" customHeight="1">
      <c r="B13" s="100"/>
      <c r="C13" s="21">
        <v>9</v>
      </c>
      <c r="D13" s="22" t="s">
        <v>22</v>
      </c>
      <c r="E13" s="23" t="s">
        <v>49</v>
      </c>
      <c r="F13" s="24" t="s">
        <v>50</v>
      </c>
      <c r="G13" s="25">
        <v>73921.899999999994</v>
      </c>
      <c r="H13" s="26">
        <v>46218</v>
      </c>
      <c r="I13" s="27">
        <v>46237</v>
      </c>
      <c r="J13" s="22" t="s">
        <v>25</v>
      </c>
      <c r="K13" s="28">
        <v>56.863</v>
      </c>
      <c r="L13" s="29">
        <v>1300</v>
      </c>
      <c r="M13" s="30" t="s">
        <v>51</v>
      </c>
      <c r="N13" s="31">
        <v>20</v>
      </c>
      <c r="O13" s="32" t="s">
        <v>27</v>
      </c>
      <c r="P13" s="33" t="s">
        <v>27</v>
      </c>
      <c r="Q13" s="34">
        <v>-7.9530000000000003</v>
      </c>
      <c r="R13" s="35">
        <v>-0.13986247647855399</v>
      </c>
      <c r="S13" s="36">
        <v>-10338.9</v>
      </c>
      <c r="T13" s="35">
        <v>-0.13986247647855399</v>
      </c>
      <c r="U13" s="37">
        <v>0.86013752352144601</v>
      </c>
      <c r="V13" s="38"/>
      <c r="AA13" s="39"/>
    </row>
    <row r="14" spans="2:27" s="1" customFormat="1" ht="20" customHeight="1">
      <c r="B14" s="100"/>
      <c r="C14" s="21">
        <v>10</v>
      </c>
      <c r="D14" s="22" t="s">
        <v>22</v>
      </c>
      <c r="E14" s="23" t="s">
        <v>52</v>
      </c>
      <c r="F14" s="24" t="s">
        <v>53</v>
      </c>
      <c r="G14" s="25">
        <v>76389.600000000006</v>
      </c>
      <c r="H14" s="26">
        <v>46218</v>
      </c>
      <c r="I14" s="27">
        <v>46237</v>
      </c>
      <c r="J14" s="22" t="s">
        <v>25</v>
      </c>
      <c r="K14" s="28">
        <v>54.564</v>
      </c>
      <c r="L14" s="29">
        <v>1400</v>
      </c>
      <c r="M14" s="30" t="s">
        <v>54</v>
      </c>
      <c r="N14" s="31">
        <v>20</v>
      </c>
      <c r="O14" s="32" t="s">
        <v>27</v>
      </c>
      <c r="P14" s="33" t="s">
        <v>27</v>
      </c>
      <c r="Q14" s="34">
        <v>-3.2839999999999998</v>
      </c>
      <c r="R14" s="35">
        <v>-6.01862033575251E-2</v>
      </c>
      <c r="S14" s="36">
        <v>-4597.6000000000004</v>
      </c>
      <c r="T14" s="35">
        <v>-6.01862033575251E-2</v>
      </c>
      <c r="U14" s="37">
        <v>0.939813796642475</v>
      </c>
      <c r="V14" s="38"/>
      <c r="AA14" s="39"/>
    </row>
    <row r="15" spans="2:27" s="1" customFormat="1" ht="20" customHeight="1">
      <c r="B15" s="100"/>
      <c r="C15" s="21">
        <v>11</v>
      </c>
      <c r="D15" s="22" t="s">
        <v>22</v>
      </c>
      <c r="E15" s="23" t="s">
        <v>55</v>
      </c>
      <c r="F15" s="24" t="s">
        <v>56</v>
      </c>
      <c r="G15" s="25">
        <v>77659.199999999997</v>
      </c>
      <c r="H15" s="26">
        <v>46218</v>
      </c>
      <c r="I15" s="27">
        <v>46237</v>
      </c>
      <c r="J15" s="22" t="s">
        <v>25</v>
      </c>
      <c r="K15" s="28">
        <v>43.143999999999998</v>
      </c>
      <c r="L15" s="29">
        <v>1800</v>
      </c>
      <c r="M15" s="30" t="s">
        <v>57</v>
      </c>
      <c r="N15" s="31">
        <v>20</v>
      </c>
      <c r="O15" s="32" t="s">
        <v>27</v>
      </c>
      <c r="P15" s="33" t="s">
        <v>27</v>
      </c>
      <c r="Q15" s="34">
        <v>-2.3439999999999999</v>
      </c>
      <c r="R15" s="35">
        <v>-5.4329686630817803E-2</v>
      </c>
      <c r="S15" s="36">
        <v>-4219.2</v>
      </c>
      <c r="T15" s="35">
        <v>-5.4329686630817803E-2</v>
      </c>
      <c r="U15" s="37">
        <v>0.94567031336918195</v>
      </c>
      <c r="V15" s="38"/>
      <c r="AA15" s="39"/>
    </row>
    <row r="16" spans="2:27" s="1" customFormat="1" ht="20" customHeight="1">
      <c r="B16" s="100"/>
      <c r="C16" s="21">
        <v>12</v>
      </c>
      <c r="D16" s="22" t="s">
        <v>22</v>
      </c>
      <c r="E16" s="23" t="s">
        <v>58</v>
      </c>
      <c r="F16" s="24" t="s">
        <v>59</v>
      </c>
      <c r="G16" s="25">
        <v>73522</v>
      </c>
      <c r="H16" s="26">
        <v>46219</v>
      </c>
      <c r="I16" s="27">
        <v>46237</v>
      </c>
      <c r="J16" s="22" t="s">
        <v>25</v>
      </c>
      <c r="K16" s="28">
        <v>147.04400000000001</v>
      </c>
      <c r="L16" s="29">
        <v>500</v>
      </c>
      <c r="M16" s="30" t="s">
        <v>60</v>
      </c>
      <c r="N16" s="31">
        <v>19</v>
      </c>
      <c r="O16" s="32" t="s">
        <v>27</v>
      </c>
      <c r="P16" s="33" t="s">
        <v>27</v>
      </c>
      <c r="Q16" s="34">
        <v>-1.3940000000000099</v>
      </c>
      <c r="R16" s="35">
        <v>-9.4801555996844797E-3</v>
      </c>
      <c r="S16" s="36">
        <v>-697.00000000000296</v>
      </c>
      <c r="T16" s="35">
        <v>-9.4801555996844797E-3</v>
      </c>
      <c r="U16" s="37">
        <v>0.99051984440031504</v>
      </c>
      <c r="V16" s="38"/>
      <c r="W16" s="38"/>
      <c r="AA16" s="39"/>
    </row>
    <row r="17" spans="2:27" s="1" customFormat="1" ht="20" customHeight="1">
      <c r="B17" s="100"/>
      <c r="C17" s="21">
        <v>13</v>
      </c>
      <c r="D17" s="22" t="s">
        <v>22</v>
      </c>
      <c r="E17" s="23" t="s">
        <v>61</v>
      </c>
      <c r="F17" s="24" t="s">
        <v>62</v>
      </c>
      <c r="G17" s="25">
        <v>76164.3</v>
      </c>
      <c r="H17" s="26">
        <v>46219</v>
      </c>
      <c r="I17" s="27">
        <v>46237</v>
      </c>
      <c r="J17" s="22" t="s">
        <v>25</v>
      </c>
      <c r="K17" s="28">
        <v>84.626999999999995</v>
      </c>
      <c r="L17" s="29">
        <v>900</v>
      </c>
      <c r="M17" s="30" t="s">
        <v>63</v>
      </c>
      <c r="N17" s="31">
        <v>19</v>
      </c>
      <c r="O17" s="32" t="s">
        <v>27</v>
      </c>
      <c r="P17" s="33" t="s">
        <v>27</v>
      </c>
      <c r="Q17" s="34">
        <v>-3.637</v>
      </c>
      <c r="R17" s="35">
        <v>-4.2976827726375802E-2</v>
      </c>
      <c r="S17" s="36">
        <v>-3273.3</v>
      </c>
      <c r="T17" s="35">
        <v>-4.2976827726375698E-2</v>
      </c>
      <c r="U17" s="37">
        <v>0.95702317227362399</v>
      </c>
      <c r="V17" s="38"/>
      <c r="W17" s="38"/>
      <c r="AA17" s="39"/>
    </row>
    <row r="18" spans="2:27" s="1" customFormat="1" ht="20" customHeight="1">
      <c r="B18" s="100"/>
      <c r="C18" s="21">
        <v>14</v>
      </c>
      <c r="D18" s="22" t="s">
        <v>22</v>
      </c>
      <c r="E18" s="23" t="s">
        <v>64</v>
      </c>
      <c r="F18" s="24" t="s">
        <v>65</v>
      </c>
      <c r="G18" s="25">
        <v>80624.600000000006</v>
      </c>
      <c r="H18" s="26">
        <v>46219</v>
      </c>
      <c r="I18" s="27">
        <v>46237</v>
      </c>
      <c r="J18" s="22" t="s">
        <v>25</v>
      </c>
      <c r="K18" s="28">
        <v>42.433999999999997</v>
      </c>
      <c r="L18" s="29">
        <v>1900</v>
      </c>
      <c r="M18" s="30" t="s">
        <v>66</v>
      </c>
      <c r="N18" s="31">
        <v>19</v>
      </c>
      <c r="O18" s="32" t="s">
        <v>27</v>
      </c>
      <c r="P18" s="33" t="s">
        <v>27</v>
      </c>
      <c r="Q18" s="34">
        <v>6.6000000000002501E-2</v>
      </c>
      <c r="R18" s="35">
        <v>1.5553565537069899E-3</v>
      </c>
      <c r="S18" s="36">
        <v>125.40000000000499</v>
      </c>
      <c r="T18" s="35">
        <v>1.5553565537069899E-3</v>
      </c>
      <c r="U18" s="37">
        <v>1.0015553565537101</v>
      </c>
      <c r="V18" s="38"/>
      <c r="W18" s="38"/>
      <c r="AA18" s="39"/>
    </row>
    <row r="19" spans="2:27" s="1" customFormat="1" ht="20" customHeight="1">
      <c r="B19" s="100"/>
      <c r="C19" s="21">
        <v>15</v>
      </c>
      <c r="D19" s="22" t="s">
        <v>22</v>
      </c>
      <c r="E19" s="23" t="s">
        <v>67</v>
      </c>
      <c r="F19" s="24" t="s">
        <v>68</v>
      </c>
      <c r="G19" s="25">
        <v>79853.8</v>
      </c>
      <c r="H19" s="26">
        <v>46219</v>
      </c>
      <c r="I19" s="27">
        <v>46237</v>
      </c>
      <c r="J19" s="22" t="s">
        <v>25</v>
      </c>
      <c r="K19" s="28">
        <v>30.713000000000001</v>
      </c>
      <c r="L19" s="29">
        <v>2600</v>
      </c>
      <c r="M19" s="30" t="s">
        <v>69</v>
      </c>
      <c r="N19" s="31">
        <v>19</v>
      </c>
      <c r="O19" s="32" t="s">
        <v>27</v>
      </c>
      <c r="P19" s="33" t="s">
        <v>27</v>
      </c>
      <c r="Q19" s="34">
        <v>-5.2130000000000001</v>
      </c>
      <c r="R19" s="35">
        <v>-0.169732686484551</v>
      </c>
      <c r="S19" s="36">
        <v>-13553.8</v>
      </c>
      <c r="T19" s="35">
        <v>-0.169732686484551</v>
      </c>
      <c r="U19" s="37">
        <v>0.83026731351544902</v>
      </c>
      <c r="V19" s="38"/>
      <c r="W19" s="38"/>
      <c r="AA19" s="39"/>
    </row>
    <row r="20" spans="2:27" s="1" customFormat="1" ht="20" customHeight="1">
      <c r="B20" s="100"/>
      <c r="C20" s="21">
        <v>16</v>
      </c>
      <c r="D20" s="22" t="s">
        <v>22</v>
      </c>
      <c r="E20" s="23" t="s">
        <v>70</v>
      </c>
      <c r="F20" s="24" t="s">
        <v>71</v>
      </c>
      <c r="G20" s="25">
        <v>99982.8</v>
      </c>
      <c r="H20" s="26">
        <v>46220</v>
      </c>
      <c r="I20" s="27">
        <v>46237</v>
      </c>
      <c r="J20" s="22" t="s">
        <v>25</v>
      </c>
      <c r="K20" s="28">
        <v>27.773</v>
      </c>
      <c r="L20" s="29">
        <v>3600</v>
      </c>
      <c r="M20" s="30" t="s">
        <v>72</v>
      </c>
      <c r="N20" s="31">
        <v>18</v>
      </c>
      <c r="O20" s="32" t="s">
        <v>27</v>
      </c>
      <c r="P20" s="33" t="s">
        <v>27</v>
      </c>
      <c r="Q20" s="34">
        <v>3.157</v>
      </c>
      <c r="R20" s="35">
        <v>0.11367155150685899</v>
      </c>
      <c r="S20" s="36">
        <v>11365.2</v>
      </c>
      <c r="T20" s="35">
        <v>0.11367155150685899</v>
      </c>
      <c r="U20" s="37">
        <v>1.11367155150686</v>
      </c>
      <c r="V20" s="38"/>
      <c r="W20" s="38"/>
      <c r="AA20" s="39"/>
    </row>
    <row r="21" spans="2:27" s="1" customFormat="1" ht="20" customHeight="1">
      <c r="B21" s="100"/>
      <c r="C21" s="21">
        <v>17</v>
      </c>
      <c r="D21" s="22" t="s">
        <v>22</v>
      </c>
      <c r="E21" s="23" t="s">
        <v>73</v>
      </c>
      <c r="F21" s="24" t="s">
        <v>74</v>
      </c>
      <c r="G21" s="25">
        <v>97137.5</v>
      </c>
      <c r="H21" s="26">
        <v>46220</v>
      </c>
      <c r="I21" s="27">
        <v>46237</v>
      </c>
      <c r="J21" s="22" t="s">
        <v>25</v>
      </c>
      <c r="K21" s="28">
        <v>51.125</v>
      </c>
      <c r="L21" s="29">
        <v>1900</v>
      </c>
      <c r="M21" s="30" t="s">
        <v>75</v>
      </c>
      <c r="N21" s="31">
        <v>18</v>
      </c>
      <c r="O21" s="32" t="s">
        <v>27</v>
      </c>
      <c r="P21" s="33" t="s">
        <v>27</v>
      </c>
      <c r="Q21" s="34">
        <v>-3.0249999999999999</v>
      </c>
      <c r="R21" s="35">
        <v>-5.91687041564792E-2</v>
      </c>
      <c r="S21" s="36">
        <v>-5747.5</v>
      </c>
      <c r="T21" s="35">
        <v>-5.91687041564792E-2</v>
      </c>
      <c r="U21" s="37">
        <v>0.94083129584352099</v>
      </c>
      <c r="V21" s="38"/>
      <c r="W21" s="38"/>
      <c r="AA21" s="39"/>
    </row>
    <row r="22" spans="2:27" ht="20" customHeight="1">
      <c r="B22" s="100"/>
      <c r="C22" s="40"/>
      <c r="D22" s="41"/>
      <c r="E22" s="40" t="s">
        <v>76</v>
      </c>
      <c r="F22" s="40"/>
      <c r="G22" s="42">
        <v>1210924.1000000001</v>
      </c>
      <c r="H22" s="43"/>
      <c r="I22" s="41"/>
      <c r="J22" s="41"/>
      <c r="K22" s="44"/>
      <c r="L22" s="45"/>
      <c r="M22" s="46"/>
      <c r="N22" s="47"/>
      <c r="O22" s="48"/>
      <c r="P22" s="49"/>
      <c r="Q22" s="49"/>
      <c r="R22" s="50" t="s">
        <v>77</v>
      </c>
      <c r="S22" s="51">
        <v>-92391.1</v>
      </c>
      <c r="T22" s="49">
        <v>-7.62980107506325E-2</v>
      </c>
      <c r="U22" s="52">
        <v>0.92370198924936797</v>
      </c>
      <c r="V22" s="53"/>
      <c r="W22" s="53"/>
      <c r="X22" s="53"/>
      <c r="Y22" s="53"/>
    </row>
    <row r="23" spans="2:27" ht="22.5" customHeight="1">
      <c r="B23" s="100" t="s">
        <v>78</v>
      </c>
      <c r="C23" s="13" t="s">
        <v>79</v>
      </c>
      <c r="D23" s="13" t="s">
        <v>4</v>
      </c>
      <c r="E23" s="14" t="s">
        <v>5</v>
      </c>
      <c r="F23" s="15" t="s">
        <v>6</v>
      </c>
      <c r="G23" s="13" t="s">
        <v>7</v>
      </c>
      <c r="H23" s="15" t="s">
        <v>8</v>
      </c>
      <c r="I23" s="15" t="s">
        <v>80</v>
      </c>
      <c r="J23" s="15" t="s">
        <v>10</v>
      </c>
      <c r="K23" s="16" t="s">
        <v>11</v>
      </c>
      <c r="L23" s="15" t="s">
        <v>12</v>
      </c>
      <c r="M23" s="16" t="s">
        <v>81</v>
      </c>
      <c r="N23" s="13" t="s">
        <v>14</v>
      </c>
      <c r="O23" s="17" t="s">
        <v>15</v>
      </c>
      <c r="P23" s="18" t="s">
        <v>16</v>
      </c>
      <c r="Q23" s="13" t="s">
        <v>17</v>
      </c>
      <c r="R23" s="19" t="s">
        <v>18</v>
      </c>
      <c r="S23" s="19" t="s">
        <v>19</v>
      </c>
      <c r="T23" s="13" t="s">
        <v>20</v>
      </c>
      <c r="U23" s="20" t="s">
        <v>21</v>
      </c>
      <c r="V23" s="53"/>
      <c r="W23" s="54"/>
      <c r="X23" s="53"/>
      <c r="Y23" s="53"/>
    </row>
    <row r="24" spans="2:27" s="1" customFormat="1" ht="20" hidden="1" customHeight="1">
      <c r="B24" s="100"/>
      <c r="C24" s="21">
        <v>1</v>
      </c>
      <c r="D24" s="22" t="s">
        <v>22</v>
      </c>
      <c r="E24" s="23" t="s">
        <v>82</v>
      </c>
      <c r="F24" s="24" t="s">
        <v>83</v>
      </c>
      <c r="G24" s="25">
        <v>9466.2000000000007</v>
      </c>
      <c r="H24" s="26">
        <v>46175</v>
      </c>
      <c r="I24" s="27">
        <v>46176</v>
      </c>
      <c r="J24" s="22" t="s">
        <v>25</v>
      </c>
      <c r="K24" s="28">
        <v>47.331000000000003</v>
      </c>
      <c r="L24" s="29">
        <v>200</v>
      </c>
      <c r="M24" s="30">
        <v>52.59</v>
      </c>
      <c r="N24" s="31">
        <v>2</v>
      </c>
      <c r="O24" s="32" t="s">
        <v>27</v>
      </c>
      <c r="P24" s="33" t="s">
        <v>27</v>
      </c>
      <c r="Q24" s="34">
        <v>5.2590000000000003</v>
      </c>
      <c r="R24" s="35">
        <v>0.11111111111111099</v>
      </c>
      <c r="S24" s="55">
        <v>1041.54</v>
      </c>
      <c r="T24" s="35">
        <v>0.110027254864676</v>
      </c>
      <c r="U24" s="37">
        <v>1.1100272548646799</v>
      </c>
      <c r="AA24" s="39"/>
    </row>
    <row r="25" spans="2:27" s="1" customFormat="1" ht="20" hidden="1" customHeight="1">
      <c r="B25" s="100"/>
      <c r="C25" s="21">
        <v>2</v>
      </c>
      <c r="D25" s="22" t="s">
        <v>22</v>
      </c>
      <c r="E25" s="23" t="s">
        <v>84</v>
      </c>
      <c r="F25" s="24" t="s">
        <v>85</v>
      </c>
      <c r="G25" s="25">
        <v>7885</v>
      </c>
      <c r="H25" s="26">
        <v>46174</v>
      </c>
      <c r="I25" s="27">
        <v>46176</v>
      </c>
      <c r="J25" s="22" t="s">
        <v>25</v>
      </c>
      <c r="K25" s="28">
        <v>39.424999999999997</v>
      </c>
      <c r="L25" s="29">
        <v>200</v>
      </c>
      <c r="M25" s="30">
        <v>43.49</v>
      </c>
      <c r="N25" s="31">
        <v>3</v>
      </c>
      <c r="O25" s="32" t="s">
        <v>27</v>
      </c>
      <c r="P25" s="33" t="s">
        <v>27</v>
      </c>
      <c r="Q25" s="34">
        <v>4.0650000000000004</v>
      </c>
      <c r="R25" s="35">
        <v>0.10310716550412199</v>
      </c>
      <c r="S25" s="55">
        <v>802.48</v>
      </c>
      <c r="T25" s="35">
        <v>0.101772986683576</v>
      </c>
      <c r="U25" s="37">
        <v>1.1017729866835799</v>
      </c>
      <c r="AA25" s="39"/>
    </row>
    <row r="26" spans="2:27" s="1" customFormat="1" ht="20" hidden="1" customHeight="1">
      <c r="B26" s="100"/>
      <c r="C26" s="21">
        <v>3</v>
      </c>
      <c r="D26" s="22" t="s">
        <v>22</v>
      </c>
      <c r="E26" s="23" t="s">
        <v>86</v>
      </c>
      <c r="F26" s="24" t="s">
        <v>87</v>
      </c>
      <c r="G26" s="25">
        <v>7595.1</v>
      </c>
      <c r="H26" s="26">
        <v>46174</v>
      </c>
      <c r="I26" s="27">
        <v>46176</v>
      </c>
      <c r="J26" s="22" t="s">
        <v>25</v>
      </c>
      <c r="K26" s="28">
        <v>75.950999999999993</v>
      </c>
      <c r="L26" s="29">
        <v>100</v>
      </c>
      <c r="M26" s="30">
        <v>91.43</v>
      </c>
      <c r="N26" s="31">
        <v>3</v>
      </c>
      <c r="O26" s="32" t="s">
        <v>27</v>
      </c>
      <c r="P26" s="33" t="s">
        <v>27</v>
      </c>
      <c r="Q26" s="34">
        <v>15.478999999999999</v>
      </c>
      <c r="R26" s="35">
        <v>0.20380245158062499</v>
      </c>
      <c r="S26" s="55">
        <v>1537.26</v>
      </c>
      <c r="T26" s="35">
        <v>0.20240154836671001</v>
      </c>
      <c r="U26" s="37">
        <v>1.2024015483667101</v>
      </c>
      <c r="AA26" s="39"/>
    </row>
    <row r="27" spans="2:27" s="1" customFormat="1" ht="20" hidden="1" customHeight="1">
      <c r="B27" s="100"/>
      <c r="C27" s="21">
        <v>4</v>
      </c>
      <c r="D27" s="22" t="s">
        <v>22</v>
      </c>
      <c r="E27" s="23" t="s">
        <v>88</v>
      </c>
      <c r="F27" s="24" t="s">
        <v>89</v>
      </c>
      <c r="G27" s="25">
        <v>5573.2</v>
      </c>
      <c r="H27" s="26">
        <v>46171</v>
      </c>
      <c r="I27" s="27">
        <v>46176</v>
      </c>
      <c r="J27" s="22" t="s">
        <v>25</v>
      </c>
      <c r="K27" s="28">
        <v>55.731999999999999</v>
      </c>
      <c r="L27" s="29">
        <v>100</v>
      </c>
      <c r="M27" s="30">
        <v>61.31</v>
      </c>
      <c r="N27" s="31">
        <v>6</v>
      </c>
      <c r="O27" s="32" t="s">
        <v>27</v>
      </c>
      <c r="P27" s="33" t="s">
        <v>27</v>
      </c>
      <c r="Q27" s="34">
        <v>5.5780000000000003</v>
      </c>
      <c r="R27" s="35">
        <v>0.100086126462356</v>
      </c>
      <c r="S27" s="55">
        <v>548.64</v>
      </c>
      <c r="T27" s="35">
        <v>9.8442546472403594E-2</v>
      </c>
      <c r="U27" s="37">
        <v>1.0984425464723999</v>
      </c>
      <c r="AA27" s="39"/>
    </row>
    <row r="28" spans="2:27" s="1" customFormat="1" ht="20" hidden="1" customHeight="1">
      <c r="B28" s="100"/>
      <c r="C28" s="21">
        <v>5</v>
      </c>
      <c r="D28" s="22" t="s">
        <v>22</v>
      </c>
      <c r="E28" s="23" t="s">
        <v>90</v>
      </c>
      <c r="F28" s="24" t="s">
        <v>91</v>
      </c>
      <c r="G28" s="25">
        <v>7389.1</v>
      </c>
      <c r="H28" s="26">
        <v>46171</v>
      </c>
      <c r="I28" s="27">
        <v>46176</v>
      </c>
      <c r="J28" s="22" t="s">
        <v>25</v>
      </c>
      <c r="K28" s="28">
        <v>73.891000000000005</v>
      </c>
      <c r="L28" s="29">
        <v>100</v>
      </c>
      <c r="M28" s="30">
        <v>81.7</v>
      </c>
      <c r="N28" s="31">
        <v>6</v>
      </c>
      <c r="O28" s="32" t="s">
        <v>27</v>
      </c>
      <c r="P28" s="33" t="s">
        <v>27</v>
      </c>
      <c r="Q28" s="34">
        <v>7.8090000000000002</v>
      </c>
      <c r="R28" s="35">
        <v>0.10568269478014899</v>
      </c>
      <c r="S28" s="55">
        <v>770.76</v>
      </c>
      <c r="T28" s="35">
        <v>0.104310403161413</v>
      </c>
      <c r="U28" s="37">
        <v>1.1043104031614099</v>
      </c>
      <c r="AA28" s="39"/>
    </row>
    <row r="29" spans="2:27" s="1" customFormat="1" ht="20" hidden="1" customHeight="1">
      <c r="B29" s="100"/>
      <c r="C29" s="21">
        <v>6</v>
      </c>
      <c r="D29" s="22" t="s">
        <v>22</v>
      </c>
      <c r="E29" s="23" t="s">
        <v>92</v>
      </c>
      <c r="F29" s="24" t="s">
        <v>93</v>
      </c>
      <c r="G29" s="25">
        <v>8393.2000000000007</v>
      </c>
      <c r="H29" s="26">
        <v>46171</v>
      </c>
      <c r="I29" s="27">
        <v>46176</v>
      </c>
      <c r="J29" s="22" t="s">
        <v>25</v>
      </c>
      <c r="K29" s="28">
        <v>20.983000000000001</v>
      </c>
      <c r="L29" s="29">
        <v>400</v>
      </c>
      <c r="M29" s="30">
        <v>19.37</v>
      </c>
      <c r="N29" s="31">
        <v>6</v>
      </c>
      <c r="O29" s="32" t="s">
        <v>27</v>
      </c>
      <c r="P29" s="33" t="s">
        <v>27</v>
      </c>
      <c r="Q29" s="34">
        <v>-1.613</v>
      </c>
      <c r="R29" s="35">
        <v>-7.6871753324119496E-2</v>
      </c>
      <c r="S29" s="55">
        <v>-655.03</v>
      </c>
      <c r="T29" s="35">
        <v>-7.80429395224706E-2</v>
      </c>
      <c r="U29" s="37">
        <v>0.92195706047752901</v>
      </c>
      <c r="AA29" s="39"/>
    </row>
    <row r="30" spans="2:27" s="2" customFormat="1" ht="20" hidden="1" customHeight="1">
      <c r="B30" s="100"/>
      <c r="C30" s="21">
        <v>7</v>
      </c>
      <c r="D30" s="56" t="s">
        <v>22</v>
      </c>
      <c r="E30" s="57" t="s">
        <v>94</v>
      </c>
      <c r="F30" s="21" t="s">
        <v>95</v>
      </c>
      <c r="G30" s="58">
        <v>8961.2000000000007</v>
      </c>
      <c r="H30" s="26">
        <v>46171</v>
      </c>
      <c r="I30" s="26">
        <v>46177</v>
      </c>
      <c r="J30" s="56" t="s">
        <v>25</v>
      </c>
      <c r="K30" s="59">
        <v>44.805999999999997</v>
      </c>
      <c r="L30" s="60">
        <v>200</v>
      </c>
      <c r="M30" s="61">
        <v>41.5</v>
      </c>
      <c r="N30" s="31">
        <v>7</v>
      </c>
      <c r="O30" s="62" t="s">
        <v>27</v>
      </c>
      <c r="P30" s="63" t="s">
        <v>27</v>
      </c>
      <c r="Q30" s="34">
        <v>-3.306</v>
      </c>
      <c r="R30" s="35">
        <v>-7.3784760969513002E-2</v>
      </c>
      <c r="S30" s="55">
        <v>-671.32</v>
      </c>
      <c r="T30" s="64">
        <v>-7.4914074007945405E-2</v>
      </c>
      <c r="U30" s="65">
        <v>0.92508592599205497</v>
      </c>
      <c r="AA30" s="66"/>
    </row>
    <row r="31" spans="2:27" s="1" customFormat="1" ht="20" hidden="1" customHeight="1">
      <c r="B31" s="100"/>
      <c r="C31" s="21">
        <v>8</v>
      </c>
      <c r="D31" s="22" t="s">
        <v>22</v>
      </c>
      <c r="E31" s="23" t="s">
        <v>96</v>
      </c>
      <c r="F31" s="24" t="s">
        <v>97</v>
      </c>
      <c r="G31" s="25">
        <v>17388.2</v>
      </c>
      <c r="H31" s="26">
        <v>46184</v>
      </c>
      <c r="I31" s="27">
        <v>46191</v>
      </c>
      <c r="J31" s="22" t="s">
        <v>25</v>
      </c>
      <c r="K31" s="28">
        <v>86.941000000000003</v>
      </c>
      <c r="L31" s="29">
        <v>200</v>
      </c>
      <c r="M31" s="30">
        <v>104.46</v>
      </c>
      <c r="N31" s="31">
        <v>8</v>
      </c>
      <c r="O31" s="32" t="s">
        <v>27</v>
      </c>
      <c r="P31" s="33" t="s">
        <v>27</v>
      </c>
      <c r="Q31" s="34">
        <v>17.518999999999998</v>
      </c>
      <c r="R31" s="35">
        <v>0.20150446854763601</v>
      </c>
      <c r="S31" s="55">
        <v>3488.17</v>
      </c>
      <c r="T31" s="35">
        <v>0.200605583096583</v>
      </c>
      <c r="U31" s="37">
        <v>1.2006055830965801</v>
      </c>
      <c r="V31" s="38"/>
      <c r="AA31" s="39"/>
    </row>
    <row r="32" spans="2:27" s="1" customFormat="1" ht="20" hidden="1" customHeight="1">
      <c r="B32" s="100"/>
      <c r="C32" s="21">
        <v>9</v>
      </c>
      <c r="D32" s="22" t="s">
        <v>22</v>
      </c>
      <c r="E32" s="23" t="s">
        <v>98</v>
      </c>
      <c r="F32" s="24" t="s">
        <v>99</v>
      </c>
      <c r="G32" s="25">
        <v>6045.1</v>
      </c>
      <c r="H32" s="26">
        <v>46175</v>
      </c>
      <c r="I32" s="27">
        <v>46195</v>
      </c>
      <c r="J32" s="22" t="s">
        <v>25</v>
      </c>
      <c r="K32" s="28">
        <v>60.451000000000001</v>
      </c>
      <c r="L32" s="29">
        <v>100</v>
      </c>
      <c r="M32" s="30">
        <v>71.599999999999994</v>
      </c>
      <c r="N32" s="31">
        <v>21</v>
      </c>
      <c r="O32" s="32" t="s">
        <v>27</v>
      </c>
      <c r="P32" s="33" t="s">
        <v>27</v>
      </c>
      <c r="Q32" s="34">
        <v>11.148999999999999</v>
      </c>
      <c r="R32" s="35">
        <v>0.18443036508908001</v>
      </c>
      <c r="S32" s="55">
        <v>1105.29</v>
      </c>
      <c r="T32" s="35">
        <v>0.18284064779739001</v>
      </c>
      <c r="U32" s="37">
        <v>1.1828406477973901</v>
      </c>
      <c r="V32" s="38"/>
      <c r="AA32" s="39"/>
    </row>
    <row r="33" spans="2:27" s="1" customFormat="1" ht="20" hidden="1" customHeight="1">
      <c r="B33" s="100"/>
      <c r="C33" s="21">
        <v>10</v>
      </c>
      <c r="D33" s="22" t="s">
        <v>22</v>
      </c>
      <c r="E33" s="23" t="s">
        <v>100</v>
      </c>
      <c r="F33" s="24" t="s">
        <v>101</v>
      </c>
      <c r="G33" s="25">
        <v>5858.1</v>
      </c>
      <c r="H33" s="26">
        <v>46177</v>
      </c>
      <c r="I33" s="27">
        <v>46195</v>
      </c>
      <c r="J33" s="22" t="s">
        <v>25</v>
      </c>
      <c r="K33" s="28">
        <v>58.581000000000003</v>
      </c>
      <c r="L33" s="29">
        <v>100</v>
      </c>
      <c r="M33" s="30">
        <v>91.6</v>
      </c>
      <c r="N33" s="31">
        <v>19</v>
      </c>
      <c r="O33" s="32" t="s">
        <v>27</v>
      </c>
      <c r="P33" s="33" t="s">
        <v>27</v>
      </c>
      <c r="Q33" s="34">
        <v>33.018999999999998</v>
      </c>
      <c r="R33" s="35">
        <v>0.56364691623563901</v>
      </c>
      <c r="S33" s="55">
        <v>3291.27</v>
      </c>
      <c r="T33" s="35">
        <v>0.561832334716034</v>
      </c>
      <c r="U33" s="37">
        <v>1.5618323347160299</v>
      </c>
      <c r="AA33" s="39"/>
    </row>
    <row r="34" spans="2:27" s="1" customFormat="1" ht="20" hidden="1" customHeight="1">
      <c r="B34" s="100"/>
      <c r="C34" s="21">
        <v>11</v>
      </c>
      <c r="D34" s="22" t="s">
        <v>22</v>
      </c>
      <c r="E34" s="23" t="s">
        <v>102</v>
      </c>
      <c r="F34" s="24" t="s">
        <v>103</v>
      </c>
      <c r="G34" s="25">
        <v>9667.2000000000007</v>
      </c>
      <c r="H34" s="26">
        <v>46176</v>
      </c>
      <c r="I34" s="27">
        <v>46195</v>
      </c>
      <c r="J34" s="22" t="s">
        <v>25</v>
      </c>
      <c r="K34" s="28">
        <v>48.335999999999999</v>
      </c>
      <c r="L34" s="29">
        <v>200</v>
      </c>
      <c r="M34" s="30">
        <v>53.4</v>
      </c>
      <c r="N34" s="31">
        <v>20</v>
      </c>
      <c r="O34" s="32" t="s">
        <v>27</v>
      </c>
      <c r="P34" s="33" t="s">
        <v>27</v>
      </c>
      <c r="Q34" s="34">
        <v>5.0640000000000001</v>
      </c>
      <c r="R34" s="35">
        <v>0.10476663356504499</v>
      </c>
      <c r="S34" s="55">
        <v>1001.45</v>
      </c>
      <c r="T34" s="35">
        <v>0.10359256041046</v>
      </c>
      <c r="U34" s="37">
        <v>1.1035925604104599</v>
      </c>
      <c r="AA34" s="39"/>
    </row>
    <row r="35" spans="2:27" s="1" customFormat="1" ht="20" hidden="1" customHeight="1">
      <c r="B35" s="100"/>
      <c r="C35" s="21">
        <v>12</v>
      </c>
      <c r="D35" s="22" t="s">
        <v>22</v>
      </c>
      <c r="E35" s="23" t="s">
        <v>104</v>
      </c>
      <c r="F35" s="24" t="s">
        <v>105</v>
      </c>
      <c r="G35" s="25">
        <v>14771.2</v>
      </c>
      <c r="H35" s="26">
        <v>46182</v>
      </c>
      <c r="I35" s="27">
        <v>46195</v>
      </c>
      <c r="J35" s="22" t="s">
        <v>25</v>
      </c>
      <c r="K35" s="28">
        <v>147.71199999999999</v>
      </c>
      <c r="L35" s="29">
        <v>100</v>
      </c>
      <c r="M35" s="30">
        <v>185.58</v>
      </c>
      <c r="N35" s="31">
        <v>14</v>
      </c>
      <c r="O35" s="32" t="s">
        <v>27</v>
      </c>
      <c r="P35" s="33" t="s">
        <v>27</v>
      </c>
      <c r="Q35" s="34">
        <v>37.868000000000002</v>
      </c>
      <c r="R35" s="35">
        <v>0.25636373483535502</v>
      </c>
      <c r="S35" s="55">
        <v>3771.38</v>
      </c>
      <c r="T35" s="35">
        <v>0.25531981152513</v>
      </c>
      <c r="U35" s="37">
        <v>1.2553198115251301</v>
      </c>
      <c r="AA35" s="39"/>
    </row>
    <row r="36" spans="2:27" s="1" customFormat="1" ht="20" hidden="1" customHeight="1">
      <c r="B36" s="100"/>
      <c r="C36" s="21">
        <v>13</v>
      </c>
      <c r="D36" s="22" t="s">
        <v>22</v>
      </c>
      <c r="E36" s="23" t="s">
        <v>106</v>
      </c>
      <c r="F36" s="24" t="s">
        <v>107</v>
      </c>
      <c r="G36" s="25">
        <v>14004.1</v>
      </c>
      <c r="H36" s="26">
        <v>46181</v>
      </c>
      <c r="I36" s="27">
        <v>46195</v>
      </c>
      <c r="J36" s="22" t="s">
        <v>25</v>
      </c>
      <c r="K36" s="28">
        <v>140.041</v>
      </c>
      <c r="L36" s="29">
        <v>100</v>
      </c>
      <c r="M36" s="30">
        <v>168.53</v>
      </c>
      <c r="N36" s="31">
        <v>15</v>
      </c>
      <c r="O36" s="32" t="s">
        <v>27</v>
      </c>
      <c r="P36" s="33" t="s">
        <v>27</v>
      </c>
      <c r="Q36" s="34">
        <v>28.489000000000001</v>
      </c>
      <c r="R36" s="35">
        <v>0.20343328025363999</v>
      </c>
      <c r="S36" s="55">
        <v>2834.26</v>
      </c>
      <c r="T36" s="35">
        <v>0.202387872123164</v>
      </c>
      <c r="U36" s="37">
        <v>1.20238787212316</v>
      </c>
      <c r="AA36" s="39"/>
    </row>
    <row r="37" spans="2:27" s="1" customFormat="1" ht="20" hidden="1" customHeight="1">
      <c r="B37" s="100"/>
      <c r="C37" s="21">
        <v>14</v>
      </c>
      <c r="D37" s="22" t="s">
        <v>22</v>
      </c>
      <c r="E37" s="23" t="s">
        <v>108</v>
      </c>
      <c r="F37" s="24" t="s">
        <v>109</v>
      </c>
      <c r="G37" s="25">
        <v>48288.6</v>
      </c>
      <c r="H37" s="26">
        <v>46191</v>
      </c>
      <c r="I37" s="27">
        <v>46195</v>
      </c>
      <c r="J37" s="22" t="s">
        <v>25</v>
      </c>
      <c r="K37" s="28">
        <v>80.480999999999995</v>
      </c>
      <c r="L37" s="29">
        <v>600</v>
      </c>
      <c r="M37" s="30">
        <v>92.533000000000001</v>
      </c>
      <c r="N37" s="31">
        <v>5</v>
      </c>
      <c r="O37" s="32" t="s">
        <v>27</v>
      </c>
      <c r="P37" s="33" t="s">
        <v>27</v>
      </c>
      <c r="Q37" s="34">
        <v>12.052</v>
      </c>
      <c r="R37" s="35">
        <v>0.14974963034753599</v>
      </c>
      <c r="S37" s="55">
        <v>7198.2</v>
      </c>
      <c r="T37" s="35">
        <v>0.14906623923658999</v>
      </c>
      <c r="U37" s="37">
        <v>1.14906623923659</v>
      </c>
      <c r="V37" s="38"/>
      <c r="AA37" s="39"/>
    </row>
    <row r="38" spans="2:27" s="1" customFormat="1" ht="20" hidden="1" customHeight="1">
      <c r="B38" s="100"/>
      <c r="C38" s="21">
        <v>15</v>
      </c>
      <c r="D38" s="22" t="s">
        <v>22</v>
      </c>
      <c r="E38" s="23" t="s">
        <v>110</v>
      </c>
      <c r="F38" s="24" t="s">
        <v>111</v>
      </c>
      <c r="G38" s="25">
        <v>15212.1</v>
      </c>
      <c r="H38" s="26">
        <v>46183</v>
      </c>
      <c r="I38" s="27">
        <v>46195</v>
      </c>
      <c r="J38" s="22" t="s">
        <v>25</v>
      </c>
      <c r="K38" s="28">
        <v>50.707000000000001</v>
      </c>
      <c r="L38" s="29">
        <v>300</v>
      </c>
      <c r="M38" s="30">
        <v>58.57</v>
      </c>
      <c r="N38" s="31">
        <v>13</v>
      </c>
      <c r="O38" s="32" t="s">
        <v>27</v>
      </c>
      <c r="P38" s="33" t="s">
        <v>27</v>
      </c>
      <c r="Q38" s="34">
        <v>7.8630000000000004</v>
      </c>
      <c r="R38" s="35">
        <v>0.155067347703473</v>
      </c>
      <c r="S38" s="55">
        <v>2343.88</v>
      </c>
      <c r="T38" s="35">
        <v>0.15407997580873101</v>
      </c>
      <c r="U38" s="37">
        <v>1.1540799758087299</v>
      </c>
      <c r="V38" s="38"/>
      <c r="AA38" s="39"/>
    </row>
    <row r="39" spans="2:27" s="1" customFormat="1" ht="20" hidden="1" customHeight="1">
      <c r="B39" s="100"/>
      <c r="C39" s="21">
        <v>16</v>
      </c>
      <c r="D39" s="22" t="s">
        <v>22</v>
      </c>
      <c r="E39" s="23" t="s">
        <v>112</v>
      </c>
      <c r="F39" s="24" t="s">
        <v>113</v>
      </c>
      <c r="G39" s="25">
        <v>27442.3</v>
      </c>
      <c r="H39" s="26">
        <v>46191</v>
      </c>
      <c r="I39" s="27">
        <v>46196</v>
      </c>
      <c r="J39" s="22" t="s">
        <v>25</v>
      </c>
      <c r="K39" s="28">
        <v>274.423</v>
      </c>
      <c r="L39" s="29">
        <v>100</v>
      </c>
      <c r="M39" s="30">
        <v>316.54000000000002</v>
      </c>
      <c r="N39" s="31">
        <v>6</v>
      </c>
      <c r="O39" s="32" t="s">
        <v>27</v>
      </c>
      <c r="P39" s="33" t="s">
        <v>27</v>
      </c>
      <c r="Q39" s="34">
        <v>42.116999999999997</v>
      </c>
      <c r="R39" s="35">
        <v>0.15347474519264101</v>
      </c>
      <c r="S39" s="55">
        <v>4190.58</v>
      </c>
      <c r="T39" s="35">
        <v>0.15270513040087699</v>
      </c>
      <c r="U39" s="37">
        <v>1.15270513040088</v>
      </c>
      <c r="V39" s="38"/>
      <c r="AA39" s="39"/>
    </row>
    <row r="40" spans="2:27" s="1" customFormat="1" ht="20" hidden="1" customHeight="1">
      <c r="B40" s="100"/>
      <c r="C40" s="21">
        <v>17</v>
      </c>
      <c r="D40" s="22" t="s">
        <v>22</v>
      </c>
      <c r="E40" s="23" t="s">
        <v>114</v>
      </c>
      <c r="F40" s="24" t="s">
        <v>115</v>
      </c>
      <c r="G40" s="25">
        <v>9636.1200000000008</v>
      </c>
      <c r="H40" s="26">
        <v>46171</v>
      </c>
      <c r="I40" s="27">
        <v>46196</v>
      </c>
      <c r="J40" s="22" t="s">
        <v>25</v>
      </c>
      <c r="K40" s="28">
        <v>33.228000000000002</v>
      </c>
      <c r="L40" s="29">
        <v>290</v>
      </c>
      <c r="M40" s="30">
        <v>43.29</v>
      </c>
      <c r="N40" s="31">
        <v>26</v>
      </c>
      <c r="O40" s="32" t="s">
        <v>27</v>
      </c>
      <c r="P40" s="33" t="s">
        <v>27</v>
      </c>
      <c r="Q40" s="34">
        <v>10.061999999999999</v>
      </c>
      <c r="R40" s="35">
        <v>0.30281690140845102</v>
      </c>
      <c r="S40" s="55">
        <v>2905.59</v>
      </c>
      <c r="T40" s="35">
        <v>0.30153111418288697</v>
      </c>
      <c r="U40" s="37">
        <v>1.30153111418289</v>
      </c>
      <c r="AA40" s="39"/>
    </row>
    <row r="41" spans="2:27" s="1" customFormat="1" ht="20" hidden="1" customHeight="1">
      <c r="B41" s="100"/>
      <c r="C41" s="21">
        <v>18</v>
      </c>
      <c r="D41" s="22" t="s">
        <v>22</v>
      </c>
      <c r="E41" s="23" t="s">
        <v>116</v>
      </c>
      <c r="F41" s="24" t="s">
        <v>117</v>
      </c>
      <c r="G41" s="25">
        <v>9908.1</v>
      </c>
      <c r="H41" s="26">
        <v>46176</v>
      </c>
      <c r="I41" s="27">
        <v>46197</v>
      </c>
      <c r="J41" s="22" t="s">
        <v>25</v>
      </c>
      <c r="K41" s="28">
        <v>33.027000000000001</v>
      </c>
      <c r="L41" s="29">
        <v>300</v>
      </c>
      <c r="M41" s="30">
        <v>29.2</v>
      </c>
      <c r="N41" s="31">
        <v>22</v>
      </c>
      <c r="O41" s="32" t="s">
        <v>27</v>
      </c>
      <c r="P41" s="33" t="s">
        <v>27</v>
      </c>
      <c r="Q41" s="34">
        <v>-3.827</v>
      </c>
      <c r="R41" s="35">
        <v>-0.115874890241318</v>
      </c>
      <c r="S41" s="55">
        <v>-1158.57</v>
      </c>
      <c r="T41" s="35">
        <v>-0.116931601417022</v>
      </c>
      <c r="U41" s="37">
        <v>0.88306839858297803</v>
      </c>
      <c r="AA41" s="39"/>
    </row>
    <row r="42" spans="2:27" s="1" customFormat="1" ht="20" hidden="1" customHeight="1">
      <c r="B42" s="100"/>
      <c r="C42" s="21">
        <v>19</v>
      </c>
      <c r="D42" s="22" t="s">
        <v>22</v>
      </c>
      <c r="E42" s="23" t="s">
        <v>34</v>
      </c>
      <c r="F42" s="24" t="s">
        <v>35</v>
      </c>
      <c r="G42" s="25">
        <v>17582.099999999999</v>
      </c>
      <c r="H42" s="26">
        <v>46183</v>
      </c>
      <c r="I42" s="27">
        <v>46197</v>
      </c>
      <c r="J42" s="22" t="s">
        <v>25</v>
      </c>
      <c r="K42" s="28">
        <v>58.606999999999999</v>
      </c>
      <c r="L42" s="29">
        <v>300</v>
      </c>
      <c r="M42" s="30">
        <v>71.2</v>
      </c>
      <c r="N42" s="31">
        <v>15</v>
      </c>
      <c r="O42" s="32" t="s">
        <v>27</v>
      </c>
      <c r="P42" s="33" t="s">
        <v>27</v>
      </c>
      <c r="Q42" s="34">
        <v>12.593</v>
      </c>
      <c r="R42" s="35">
        <v>0.214871943624482</v>
      </c>
      <c r="S42" s="55">
        <v>3760.93</v>
      </c>
      <c r="T42" s="35">
        <v>0.21390675744080601</v>
      </c>
      <c r="U42" s="37">
        <v>1.21390675744081</v>
      </c>
      <c r="V42" s="38"/>
      <c r="AA42" s="39"/>
    </row>
    <row r="43" spans="2:27" s="1" customFormat="1" ht="20" hidden="1" customHeight="1">
      <c r="B43" s="100"/>
      <c r="C43" s="21">
        <v>20</v>
      </c>
      <c r="D43" s="22" t="s">
        <v>22</v>
      </c>
      <c r="E43" s="23" t="s">
        <v>118</v>
      </c>
      <c r="F43" s="24" t="s">
        <v>119</v>
      </c>
      <c r="G43" s="25">
        <v>6633.1</v>
      </c>
      <c r="H43" s="26">
        <v>46176</v>
      </c>
      <c r="I43" s="27">
        <v>46198</v>
      </c>
      <c r="J43" s="22" t="s">
        <v>25</v>
      </c>
      <c r="K43" s="28">
        <v>66.331000000000003</v>
      </c>
      <c r="L43" s="29">
        <v>100</v>
      </c>
      <c r="M43" s="30">
        <v>59.66</v>
      </c>
      <c r="N43" s="31">
        <v>23</v>
      </c>
      <c r="O43" s="32" t="s">
        <v>27</v>
      </c>
      <c r="P43" s="33" t="s">
        <v>27</v>
      </c>
      <c r="Q43" s="34">
        <v>-6.67100000000001</v>
      </c>
      <c r="R43" s="35">
        <v>-0.10057137688260399</v>
      </c>
      <c r="S43" s="55">
        <v>-676.11</v>
      </c>
      <c r="T43" s="35">
        <v>-0.10192971612066801</v>
      </c>
      <c r="U43" s="37">
        <v>0.89807028387933197</v>
      </c>
      <c r="AA43" s="39"/>
    </row>
    <row r="44" spans="2:27" s="1" customFormat="1" ht="20" hidden="1" customHeight="1">
      <c r="B44" s="100"/>
      <c r="C44" s="21">
        <v>21</v>
      </c>
      <c r="D44" s="22" t="s">
        <v>22</v>
      </c>
      <c r="E44" s="23" t="s">
        <v>120</v>
      </c>
      <c r="F44" s="24" t="s">
        <v>121</v>
      </c>
      <c r="G44" s="25">
        <v>17099.2</v>
      </c>
      <c r="H44" s="26">
        <v>46181</v>
      </c>
      <c r="I44" s="27">
        <v>46199</v>
      </c>
      <c r="J44" s="22" t="s">
        <v>25</v>
      </c>
      <c r="K44" s="28">
        <v>170.99199999999999</v>
      </c>
      <c r="L44" s="29">
        <v>100</v>
      </c>
      <c r="M44" s="30">
        <v>198.83</v>
      </c>
      <c r="N44" s="31">
        <v>19</v>
      </c>
      <c r="O44" s="32" t="s">
        <v>27</v>
      </c>
      <c r="P44" s="33" t="s">
        <v>27</v>
      </c>
      <c r="Q44" s="34">
        <v>27.838000000000001</v>
      </c>
      <c r="R44" s="35">
        <v>0.162802938149153</v>
      </c>
      <c r="S44" s="55">
        <v>2767.69</v>
      </c>
      <c r="T44" s="35">
        <v>0.16186078880883301</v>
      </c>
      <c r="U44" s="37">
        <v>1.1618607888088299</v>
      </c>
      <c r="AA44" s="39"/>
    </row>
    <row r="45" spans="2:27" s="1" customFormat="1" ht="20" hidden="1" customHeight="1">
      <c r="B45" s="100"/>
      <c r="C45" s="21">
        <v>22</v>
      </c>
      <c r="D45" s="22" t="s">
        <v>22</v>
      </c>
      <c r="E45" s="23" t="s">
        <v>23</v>
      </c>
      <c r="F45" s="24" t="s">
        <v>24</v>
      </c>
      <c r="G45" s="25">
        <v>9685.1</v>
      </c>
      <c r="H45" s="26">
        <v>46177</v>
      </c>
      <c r="I45" s="27">
        <v>46199</v>
      </c>
      <c r="J45" s="22" t="s">
        <v>25</v>
      </c>
      <c r="K45" s="28">
        <v>96.850999999999999</v>
      </c>
      <c r="L45" s="29">
        <v>100</v>
      </c>
      <c r="M45" s="30">
        <v>87</v>
      </c>
      <c r="N45" s="31">
        <v>23</v>
      </c>
      <c r="O45" s="32" t="s">
        <v>27</v>
      </c>
      <c r="P45" s="33" t="s">
        <v>27</v>
      </c>
      <c r="Q45" s="34">
        <v>-9.8510000000000009</v>
      </c>
      <c r="R45" s="35">
        <v>-0.10171294049622601</v>
      </c>
      <c r="S45" s="55">
        <v>-995.54</v>
      </c>
      <c r="T45" s="35">
        <v>-0.102790884967631</v>
      </c>
      <c r="U45" s="37">
        <v>0.897209115032369</v>
      </c>
      <c r="AA45" s="39"/>
    </row>
    <row r="46" spans="2:27" s="1" customFormat="1" ht="20" hidden="1" customHeight="1">
      <c r="B46" s="100"/>
      <c r="C46" s="21">
        <v>23</v>
      </c>
      <c r="D46" s="22" t="s">
        <v>22</v>
      </c>
      <c r="E46" s="23" t="s">
        <v>122</v>
      </c>
      <c r="F46" s="24" t="s">
        <v>123</v>
      </c>
      <c r="G46" s="25">
        <v>18647.099999999999</v>
      </c>
      <c r="H46" s="26">
        <v>46184</v>
      </c>
      <c r="I46" s="27">
        <v>46199</v>
      </c>
      <c r="J46" s="22" t="s">
        <v>25</v>
      </c>
      <c r="K46" s="28">
        <v>62.156999999999996</v>
      </c>
      <c r="L46" s="29">
        <v>300</v>
      </c>
      <c r="M46" s="30">
        <v>85.83</v>
      </c>
      <c r="N46" s="31">
        <v>16</v>
      </c>
      <c r="O46" s="32" t="s">
        <v>27</v>
      </c>
      <c r="P46" s="33" t="s">
        <v>27</v>
      </c>
      <c r="Q46" s="34">
        <v>23.672999999999998</v>
      </c>
      <c r="R46" s="35">
        <v>0.38085814952459102</v>
      </c>
      <c r="S46" s="55">
        <v>7082.68</v>
      </c>
      <c r="T46" s="35">
        <v>0.37982742624858601</v>
      </c>
      <c r="U46" s="37">
        <v>1.3798274262485899</v>
      </c>
      <c r="V46" s="38"/>
      <c r="AA46" s="39"/>
    </row>
    <row r="47" spans="2:27" s="1" customFormat="1" ht="20" hidden="1" customHeight="1">
      <c r="B47" s="100"/>
      <c r="C47" s="21">
        <v>24</v>
      </c>
      <c r="D47" s="22" t="s">
        <v>22</v>
      </c>
      <c r="E47" s="23" t="s">
        <v>124</v>
      </c>
      <c r="F47" s="24" t="s">
        <v>125</v>
      </c>
      <c r="G47" s="25">
        <v>44411.4</v>
      </c>
      <c r="H47" s="26">
        <v>46198</v>
      </c>
      <c r="I47" s="27">
        <v>46202</v>
      </c>
      <c r="J47" s="22" t="s">
        <v>25</v>
      </c>
      <c r="K47" s="28">
        <v>74.019000000000005</v>
      </c>
      <c r="L47" s="29">
        <v>600</v>
      </c>
      <c r="M47" s="30">
        <v>62.67</v>
      </c>
      <c r="N47" s="31">
        <v>5</v>
      </c>
      <c r="O47" s="32" t="s">
        <v>27</v>
      </c>
      <c r="P47" s="33" t="s">
        <v>27</v>
      </c>
      <c r="Q47" s="34">
        <v>-11.349</v>
      </c>
      <c r="R47" s="35">
        <v>-0.15332549750739699</v>
      </c>
      <c r="S47" s="55">
        <v>-6834.62</v>
      </c>
      <c r="T47" s="35">
        <v>-0.153893369720387</v>
      </c>
      <c r="U47" s="37">
        <v>0.84610663027961297</v>
      </c>
      <c r="V47" s="38"/>
      <c r="AA47" s="39"/>
    </row>
    <row r="48" spans="2:27" s="1" customFormat="1" ht="20" hidden="1" customHeight="1">
      <c r="B48" s="100"/>
      <c r="C48" s="21">
        <v>25</v>
      </c>
      <c r="D48" s="22" t="s">
        <v>22</v>
      </c>
      <c r="E48" s="23" t="s">
        <v>126</v>
      </c>
      <c r="F48" s="24" t="s">
        <v>127</v>
      </c>
      <c r="G48" s="25">
        <v>18985</v>
      </c>
      <c r="H48" s="26">
        <v>46183</v>
      </c>
      <c r="I48" s="27">
        <v>46202</v>
      </c>
      <c r="J48" s="22" t="s">
        <v>25</v>
      </c>
      <c r="K48" s="28">
        <v>37.97</v>
      </c>
      <c r="L48" s="29">
        <v>500</v>
      </c>
      <c r="M48" s="30">
        <v>43.667999999999999</v>
      </c>
      <c r="N48" s="31">
        <v>20</v>
      </c>
      <c r="O48" s="32" t="s">
        <v>27</v>
      </c>
      <c r="P48" s="33" t="s">
        <v>27</v>
      </c>
      <c r="Q48" s="34">
        <v>5.6980000000000004</v>
      </c>
      <c r="R48" s="35">
        <v>0.15006584145377899</v>
      </c>
      <c r="S48" s="55">
        <v>2831.91</v>
      </c>
      <c r="T48" s="35">
        <v>0.14916565709770899</v>
      </c>
      <c r="U48" s="37">
        <v>1.14916565709771</v>
      </c>
      <c r="V48" s="38"/>
      <c r="AA48" s="39"/>
    </row>
    <row r="49" spans="2:27" s="1" customFormat="1" ht="20" hidden="1" customHeight="1">
      <c r="B49" s="100"/>
      <c r="C49" s="21">
        <v>26</v>
      </c>
      <c r="D49" s="22" t="s">
        <v>22</v>
      </c>
      <c r="E49" s="23" t="s">
        <v>128</v>
      </c>
      <c r="F49" s="24" t="s">
        <v>129</v>
      </c>
      <c r="G49" s="25">
        <v>49734.400000000001</v>
      </c>
      <c r="H49" s="26">
        <v>46196</v>
      </c>
      <c r="I49" s="27">
        <v>46202</v>
      </c>
      <c r="J49" s="22" t="s">
        <v>25</v>
      </c>
      <c r="K49" s="28">
        <v>7.7709999999999999</v>
      </c>
      <c r="L49" s="29">
        <v>6400</v>
      </c>
      <c r="M49" s="30">
        <v>6.33</v>
      </c>
      <c r="N49" s="31">
        <v>7</v>
      </c>
      <c r="O49" s="32" t="s">
        <v>27</v>
      </c>
      <c r="P49" s="33" t="s">
        <v>27</v>
      </c>
      <c r="Q49" s="34">
        <v>-1.4410000000000001</v>
      </c>
      <c r="R49" s="35">
        <v>-0.18543302020332</v>
      </c>
      <c r="S49" s="55">
        <v>-9248.17</v>
      </c>
      <c r="T49" s="35">
        <v>-0.18595117262900501</v>
      </c>
      <c r="U49" s="37">
        <v>0.81404882737099504</v>
      </c>
      <c r="V49" s="38"/>
      <c r="AA49" s="39"/>
    </row>
    <row r="50" spans="2:27" s="1" customFormat="1" ht="20" hidden="1" customHeight="1">
      <c r="B50" s="100"/>
      <c r="C50" s="21">
        <v>27</v>
      </c>
      <c r="D50" s="22" t="s">
        <v>22</v>
      </c>
      <c r="E50" s="23" t="s">
        <v>130</v>
      </c>
      <c r="F50" s="24" t="s">
        <v>131</v>
      </c>
      <c r="G50" s="25">
        <v>47305.5</v>
      </c>
      <c r="H50" s="26">
        <v>46196</v>
      </c>
      <c r="I50" s="27">
        <v>46203</v>
      </c>
      <c r="J50" s="22" t="s">
        <v>25</v>
      </c>
      <c r="K50" s="28">
        <v>43.005000000000003</v>
      </c>
      <c r="L50" s="29">
        <v>1100</v>
      </c>
      <c r="M50" s="30">
        <v>50.23</v>
      </c>
      <c r="N50" s="31">
        <v>8</v>
      </c>
      <c r="O50" s="32" t="s">
        <v>27</v>
      </c>
      <c r="P50" s="33" t="s">
        <v>27</v>
      </c>
      <c r="Q50" s="34">
        <v>7.2249999999999899</v>
      </c>
      <c r="R50" s="35">
        <v>0.168003720497616</v>
      </c>
      <c r="S50" s="55">
        <v>7913.35</v>
      </c>
      <c r="T50" s="35">
        <v>0.16728181712485901</v>
      </c>
      <c r="U50" s="37">
        <v>1.16728181712486</v>
      </c>
      <c r="V50" s="38"/>
      <c r="AA50" s="39"/>
    </row>
    <row r="51" spans="2:27" s="1" customFormat="1" ht="20" hidden="1" customHeight="1">
      <c r="B51" s="100"/>
      <c r="C51" s="21">
        <v>28</v>
      </c>
      <c r="D51" s="22" t="s">
        <v>22</v>
      </c>
      <c r="E51" s="23" t="s">
        <v>132</v>
      </c>
      <c r="F51" s="24" t="s">
        <v>133</v>
      </c>
      <c r="G51" s="25">
        <v>18733.2</v>
      </c>
      <c r="H51" s="26">
        <v>46183</v>
      </c>
      <c r="I51" s="27">
        <v>46203</v>
      </c>
      <c r="J51" s="22" t="s">
        <v>25</v>
      </c>
      <c r="K51" s="28">
        <v>46.832999999999998</v>
      </c>
      <c r="L51" s="29">
        <v>400</v>
      </c>
      <c r="M51" s="30">
        <v>72.94</v>
      </c>
      <c r="N51" s="31">
        <v>21</v>
      </c>
      <c r="O51" s="32" t="s">
        <v>27</v>
      </c>
      <c r="P51" s="33" t="s">
        <v>27</v>
      </c>
      <c r="Q51" s="34">
        <v>26.106999999999999</v>
      </c>
      <c r="R51" s="35">
        <v>0.55744880746482195</v>
      </c>
      <c r="S51" s="55">
        <v>10421.93</v>
      </c>
      <c r="T51" s="35">
        <v>0.55633474259603299</v>
      </c>
      <c r="U51" s="37">
        <v>1.5563347425960301</v>
      </c>
      <c r="V51" s="38"/>
      <c r="AA51" s="39"/>
    </row>
    <row r="52" spans="2:27" s="1" customFormat="1" ht="20" hidden="1" customHeight="1">
      <c r="B52" s="100"/>
      <c r="C52" s="21">
        <v>29</v>
      </c>
      <c r="D52" s="22" t="s">
        <v>22</v>
      </c>
      <c r="E52" s="23" t="s">
        <v>134</v>
      </c>
      <c r="F52" s="24" t="s">
        <v>135</v>
      </c>
      <c r="G52" s="25">
        <v>38069.4</v>
      </c>
      <c r="H52" s="26">
        <v>46199</v>
      </c>
      <c r="I52" s="27">
        <v>46204</v>
      </c>
      <c r="J52" s="22" t="s">
        <v>25</v>
      </c>
      <c r="K52" s="28">
        <v>190.34700000000001</v>
      </c>
      <c r="L52" s="29">
        <v>200</v>
      </c>
      <c r="M52" s="30">
        <v>221.27</v>
      </c>
      <c r="N52" s="31">
        <v>6</v>
      </c>
      <c r="O52" s="32" t="s">
        <v>27</v>
      </c>
      <c r="P52" s="33" t="s">
        <v>27</v>
      </c>
      <c r="Q52" s="34">
        <v>30.922999999999998</v>
      </c>
      <c r="R52" s="35">
        <v>0.16245593573841499</v>
      </c>
      <c r="S52" s="55">
        <v>6156.04</v>
      </c>
      <c r="T52" s="35">
        <v>0.16170572690927601</v>
      </c>
      <c r="U52" s="37">
        <v>1.1617057269092801</v>
      </c>
      <c r="V52" s="38"/>
      <c r="AA52" s="39"/>
    </row>
    <row r="53" spans="2:27" s="1" customFormat="1" ht="20" hidden="1" customHeight="1">
      <c r="B53" s="100"/>
      <c r="C53" s="21">
        <v>30</v>
      </c>
      <c r="D53" s="22" t="s">
        <v>22</v>
      </c>
      <c r="E53" s="23" t="s">
        <v>136</v>
      </c>
      <c r="F53" s="24" t="s">
        <v>137</v>
      </c>
      <c r="G53" s="25">
        <v>47773.599999999999</v>
      </c>
      <c r="H53" s="26">
        <v>46191</v>
      </c>
      <c r="I53" s="27">
        <v>46204</v>
      </c>
      <c r="J53" s="22" t="s">
        <v>25</v>
      </c>
      <c r="K53" s="28">
        <v>68.248000000000005</v>
      </c>
      <c r="L53" s="29">
        <v>700</v>
      </c>
      <c r="M53" s="30">
        <v>82.78</v>
      </c>
      <c r="N53" s="31">
        <v>14</v>
      </c>
      <c r="O53" s="32" t="s">
        <v>27</v>
      </c>
      <c r="P53" s="33" t="s">
        <v>27</v>
      </c>
      <c r="Q53" s="34">
        <v>14.532</v>
      </c>
      <c r="R53" s="35">
        <v>0.21292931661000999</v>
      </c>
      <c r="S53" s="55">
        <v>12235.76</v>
      </c>
      <c r="T53" s="35">
        <v>0.256119697908468</v>
      </c>
      <c r="U53" s="37">
        <v>1.2561196979084699</v>
      </c>
      <c r="V53" s="38"/>
      <c r="AA53" s="39"/>
    </row>
    <row r="54" spans="2:27" s="1" customFormat="1" ht="20" hidden="1" customHeight="1">
      <c r="B54" s="100"/>
      <c r="C54" s="21">
        <v>31</v>
      </c>
      <c r="D54" s="22" t="s">
        <v>22</v>
      </c>
      <c r="E54" s="23" t="s">
        <v>138</v>
      </c>
      <c r="F54" s="24" t="s">
        <v>139</v>
      </c>
      <c r="G54" s="25">
        <v>18857.2</v>
      </c>
      <c r="H54" s="26">
        <v>46189</v>
      </c>
      <c r="I54" s="27">
        <v>46204</v>
      </c>
      <c r="J54" s="22" t="s">
        <v>25</v>
      </c>
      <c r="K54" s="28">
        <v>47.143000000000001</v>
      </c>
      <c r="L54" s="29">
        <v>400</v>
      </c>
      <c r="M54" s="30">
        <v>54.61</v>
      </c>
      <c r="N54" s="31">
        <v>16</v>
      </c>
      <c r="O54" s="32" t="s">
        <v>27</v>
      </c>
      <c r="P54" s="33" t="s">
        <v>27</v>
      </c>
      <c r="Q54" s="34">
        <v>7.4669999999999996</v>
      </c>
      <c r="R54" s="35">
        <v>0.158390429119912</v>
      </c>
      <c r="S54" s="55">
        <v>2969.68</v>
      </c>
      <c r="T54" s="35">
        <v>0.15748255308317199</v>
      </c>
      <c r="U54" s="37">
        <v>1.1574825530831701</v>
      </c>
      <c r="V54" s="38"/>
      <c r="AA54" s="39"/>
    </row>
    <row r="55" spans="2:27" s="1" customFormat="1" ht="20" hidden="1" customHeight="1">
      <c r="B55" s="100"/>
      <c r="C55" s="21">
        <v>32</v>
      </c>
      <c r="D55" s="22" t="s">
        <v>22</v>
      </c>
      <c r="E55" s="23" t="s">
        <v>140</v>
      </c>
      <c r="F55" s="24" t="s">
        <v>141</v>
      </c>
      <c r="G55" s="25">
        <v>48872.4</v>
      </c>
      <c r="H55" s="26">
        <v>46203</v>
      </c>
      <c r="I55" s="27">
        <v>46204</v>
      </c>
      <c r="J55" s="22" t="s">
        <v>25</v>
      </c>
      <c r="K55" s="28">
        <v>40.726999999999997</v>
      </c>
      <c r="L55" s="29">
        <v>1200</v>
      </c>
      <c r="M55" s="30">
        <v>49.78</v>
      </c>
      <c r="N55" s="31">
        <v>2</v>
      </c>
      <c r="O55" s="32" t="s">
        <v>27</v>
      </c>
      <c r="P55" s="33" t="s">
        <v>27</v>
      </c>
      <c r="Q55" s="34">
        <v>9.0530000000000008</v>
      </c>
      <c r="R55" s="35">
        <v>0.22228497065828601</v>
      </c>
      <c r="S55" s="55">
        <v>10827.94</v>
      </c>
      <c r="T55" s="35">
        <v>0.22155531547458299</v>
      </c>
      <c r="U55" s="37">
        <v>1.22155531547458</v>
      </c>
      <c r="V55" s="38"/>
      <c r="AA55" s="39"/>
    </row>
    <row r="56" spans="2:27" s="1" customFormat="1" ht="20" hidden="1" customHeight="1">
      <c r="B56" s="100"/>
      <c r="C56" s="21">
        <v>33</v>
      </c>
      <c r="D56" s="22" t="s">
        <v>22</v>
      </c>
      <c r="E56" s="23" t="s">
        <v>142</v>
      </c>
      <c r="F56" s="24" t="s">
        <v>143</v>
      </c>
      <c r="G56" s="25">
        <v>49075.6</v>
      </c>
      <c r="H56" s="26">
        <v>46195</v>
      </c>
      <c r="I56" s="27">
        <v>46204</v>
      </c>
      <c r="J56" s="22" t="s">
        <v>25</v>
      </c>
      <c r="K56" s="28">
        <v>35.054000000000002</v>
      </c>
      <c r="L56" s="29">
        <v>1400</v>
      </c>
      <c r="M56" s="30">
        <v>26.93</v>
      </c>
      <c r="N56" s="31">
        <v>10</v>
      </c>
      <c r="O56" s="32" t="s">
        <v>27</v>
      </c>
      <c r="P56" s="33" t="s">
        <v>27</v>
      </c>
      <c r="Q56" s="34">
        <v>-8.1240000000000006</v>
      </c>
      <c r="R56" s="35">
        <v>-0.23175671820619601</v>
      </c>
      <c r="S56" s="55">
        <v>-11398.74</v>
      </c>
      <c r="T56" s="35">
        <v>-0.23226898906992499</v>
      </c>
      <c r="U56" s="37">
        <v>0.76773101093007501</v>
      </c>
      <c r="V56" s="38"/>
      <c r="AA56" s="39"/>
    </row>
    <row r="57" spans="2:27" s="1" customFormat="1" ht="20" hidden="1" customHeight="1">
      <c r="B57" s="100"/>
      <c r="C57" s="21">
        <v>34</v>
      </c>
      <c r="D57" s="22" t="s">
        <v>22</v>
      </c>
      <c r="E57" s="23" t="s">
        <v>144</v>
      </c>
      <c r="F57" s="24" t="s">
        <v>145</v>
      </c>
      <c r="G57" s="25">
        <v>15151.2</v>
      </c>
      <c r="H57" s="26">
        <v>46190</v>
      </c>
      <c r="I57" s="27">
        <v>46205</v>
      </c>
      <c r="J57" s="22" t="s">
        <v>25</v>
      </c>
      <c r="K57" s="28">
        <v>75.756</v>
      </c>
      <c r="L57" s="29">
        <v>200</v>
      </c>
      <c r="M57" s="30">
        <v>90.77</v>
      </c>
      <c r="N57" s="31">
        <v>16</v>
      </c>
      <c r="O57" s="32" t="s">
        <v>27</v>
      </c>
      <c r="P57" s="33" t="s">
        <v>27</v>
      </c>
      <c r="Q57" s="34">
        <v>15.013999999999999</v>
      </c>
      <c r="R57" s="35">
        <v>0.19818892232958399</v>
      </c>
      <c r="S57" s="55">
        <v>2987.59</v>
      </c>
      <c r="T57" s="35">
        <v>0.19718504144886201</v>
      </c>
      <c r="U57" s="37">
        <v>1.1971850414488601</v>
      </c>
      <c r="V57" s="38"/>
      <c r="AA57" s="39"/>
    </row>
    <row r="58" spans="2:27" s="1" customFormat="1" ht="20" hidden="1" customHeight="1">
      <c r="B58" s="100"/>
      <c r="C58" s="21">
        <v>35</v>
      </c>
      <c r="D58" s="22" t="s">
        <v>22</v>
      </c>
      <c r="E58" s="23" t="s">
        <v>146</v>
      </c>
      <c r="F58" s="24" t="s">
        <v>147</v>
      </c>
      <c r="G58" s="25">
        <v>49313.599999999999</v>
      </c>
      <c r="H58" s="26">
        <v>46203</v>
      </c>
      <c r="I58" s="27">
        <v>46205</v>
      </c>
      <c r="J58" s="22" t="s">
        <v>25</v>
      </c>
      <c r="K58" s="28">
        <v>35.223999999999997</v>
      </c>
      <c r="L58" s="29">
        <v>1400</v>
      </c>
      <c r="M58" s="30">
        <v>43.37</v>
      </c>
      <c r="N58" s="31">
        <v>3</v>
      </c>
      <c r="O58" s="32" t="s">
        <v>27</v>
      </c>
      <c r="P58" s="33" t="s">
        <v>27</v>
      </c>
      <c r="Q58" s="34">
        <v>8.1460000000000008</v>
      </c>
      <c r="R58" s="35">
        <v>0.231262775380422</v>
      </c>
      <c r="S58" s="55">
        <v>11367.34</v>
      </c>
      <c r="T58" s="35">
        <v>0.23051125855747701</v>
      </c>
      <c r="U58" s="37">
        <v>1.23051125855748</v>
      </c>
      <c r="V58" s="38"/>
      <c r="AA58" s="39"/>
    </row>
    <row r="59" spans="2:27" s="1" customFormat="1" ht="18" hidden="1" customHeight="1">
      <c r="B59" s="100"/>
      <c r="C59" s="21">
        <v>36</v>
      </c>
      <c r="D59" s="22" t="s">
        <v>22</v>
      </c>
      <c r="E59" s="23" t="s">
        <v>148</v>
      </c>
      <c r="F59" s="24" t="s">
        <v>149</v>
      </c>
      <c r="G59" s="25">
        <v>9833.2000000000007</v>
      </c>
      <c r="H59" s="26">
        <v>46177</v>
      </c>
      <c r="I59" s="27">
        <v>46205</v>
      </c>
      <c r="J59" s="22" t="s">
        <v>25</v>
      </c>
      <c r="K59" s="28">
        <v>24.582999999999998</v>
      </c>
      <c r="L59" s="29">
        <v>400</v>
      </c>
      <c r="M59" s="30">
        <v>15.8</v>
      </c>
      <c r="N59" s="31">
        <v>29</v>
      </c>
      <c r="O59" s="32" t="s">
        <v>27</v>
      </c>
      <c r="P59" s="33" t="s">
        <v>27</v>
      </c>
      <c r="Q59" s="34">
        <v>-8.7829999999999995</v>
      </c>
      <c r="R59" s="35">
        <v>-0.35727942073790803</v>
      </c>
      <c r="S59" s="55">
        <v>-3522.32</v>
      </c>
      <c r="T59" s="35">
        <v>-0.35820689094089397</v>
      </c>
      <c r="U59" s="37">
        <v>0.64179310905910603</v>
      </c>
      <c r="AA59" s="39"/>
    </row>
    <row r="60" spans="2:27" s="1" customFormat="1" ht="20" hidden="1" customHeight="1">
      <c r="B60" s="100"/>
      <c r="C60" s="21">
        <v>37</v>
      </c>
      <c r="D60" s="22" t="s">
        <v>22</v>
      </c>
      <c r="E60" s="23" t="s">
        <v>150</v>
      </c>
      <c r="F60" s="24" t="s">
        <v>151</v>
      </c>
      <c r="G60" s="25">
        <v>14729.2</v>
      </c>
      <c r="H60" s="26">
        <v>46182</v>
      </c>
      <c r="I60" s="27">
        <v>46209</v>
      </c>
      <c r="J60" s="22" t="s">
        <v>25</v>
      </c>
      <c r="K60" s="28">
        <v>73.646000000000001</v>
      </c>
      <c r="L60" s="29">
        <v>200</v>
      </c>
      <c r="M60" s="30">
        <v>79.5</v>
      </c>
      <c r="N60" s="31">
        <v>28</v>
      </c>
      <c r="O60" s="32" t="s">
        <v>27</v>
      </c>
      <c r="P60" s="33" t="s">
        <v>27</v>
      </c>
      <c r="Q60" s="34">
        <v>5.8540000000000001</v>
      </c>
      <c r="R60" s="35">
        <v>7.9488363251228794E-2</v>
      </c>
      <c r="S60" s="55">
        <v>1156.74</v>
      </c>
      <c r="T60" s="35">
        <v>7.8533796811775206E-2</v>
      </c>
      <c r="U60" s="37">
        <v>1.0785337968117801</v>
      </c>
      <c r="V60" s="38"/>
      <c r="AA60" s="39"/>
    </row>
    <row r="61" spans="2:27" s="1" customFormat="1" ht="20" hidden="1" customHeight="1">
      <c r="B61" s="100"/>
      <c r="C61" s="21">
        <v>38</v>
      </c>
      <c r="D61" s="22" t="s">
        <v>22</v>
      </c>
      <c r="E61" s="23" t="s">
        <v>98</v>
      </c>
      <c r="F61" s="24" t="s">
        <v>99</v>
      </c>
      <c r="G61" s="25">
        <v>47711.4</v>
      </c>
      <c r="H61" s="26">
        <v>46199</v>
      </c>
      <c r="I61" s="27">
        <v>46209</v>
      </c>
      <c r="J61" s="22" t="s">
        <v>25</v>
      </c>
      <c r="K61" s="28">
        <v>79.519000000000005</v>
      </c>
      <c r="L61" s="29">
        <v>600</v>
      </c>
      <c r="M61" s="30">
        <v>63.26</v>
      </c>
      <c r="N61" s="31">
        <v>11</v>
      </c>
      <c r="O61" s="32" t="s">
        <v>27</v>
      </c>
      <c r="P61" s="33" t="s">
        <v>27</v>
      </c>
      <c r="Q61" s="34">
        <v>-16.259</v>
      </c>
      <c r="R61" s="35">
        <v>-0.20446685697757799</v>
      </c>
      <c r="S61" s="55">
        <v>-9780.84</v>
      </c>
      <c r="T61" s="35">
        <v>-0.205000062878054</v>
      </c>
      <c r="U61" s="37">
        <v>0.79499993712194605</v>
      </c>
      <c r="V61" s="38"/>
      <c r="AA61" s="39"/>
    </row>
    <row r="62" spans="2:27" s="1" customFormat="1" ht="20" hidden="1" customHeight="1">
      <c r="B62" s="100"/>
      <c r="C62" s="21">
        <v>39</v>
      </c>
      <c r="D62" s="22" t="s">
        <v>22</v>
      </c>
      <c r="E62" s="23" t="s">
        <v>152</v>
      </c>
      <c r="F62" s="24" t="s">
        <v>153</v>
      </c>
      <c r="G62" s="25">
        <v>8995</v>
      </c>
      <c r="H62" s="26">
        <v>46174</v>
      </c>
      <c r="I62" s="27">
        <v>46209</v>
      </c>
      <c r="J62" s="22" t="s">
        <v>25</v>
      </c>
      <c r="K62" s="28">
        <v>44.975000000000001</v>
      </c>
      <c r="L62" s="29">
        <v>200</v>
      </c>
      <c r="M62" s="30">
        <v>40.57</v>
      </c>
      <c r="N62" s="31">
        <v>36</v>
      </c>
      <c r="O62" s="32" t="s">
        <v>27</v>
      </c>
      <c r="P62" s="33" t="s">
        <v>27</v>
      </c>
      <c r="Q62" s="34">
        <v>-4.4050000000000002</v>
      </c>
      <c r="R62" s="35">
        <v>-9.7943301834352403E-2</v>
      </c>
      <c r="S62" s="55">
        <v>-891.22</v>
      </c>
      <c r="T62" s="35">
        <v>-9.90794886047804E-2</v>
      </c>
      <c r="U62" s="37">
        <v>0.90092051139522</v>
      </c>
      <c r="AA62" s="39"/>
    </row>
    <row r="63" spans="2:27" s="1" customFormat="1" ht="20" hidden="1" customHeight="1">
      <c r="B63" s="100"/>
      <c r="C63" s="21">
        <v>40</v>
      </c>
      <c r="D63" s="22" t="s">
        <v>22</v>
      </c>
      <c r="E63" s="23" t="s">
        <v>154</v>
      </c>
      <c r="F63" s="24" t="s">
        <v>155</v>
      </c>
      <c r="G63" s="25">
        <v>18559.2</v>
      </c>
      <c r="H63" s="26">
        <v>46181</v>
      </c>
      <c r="I63" s="27">
        <v>46209</v>
      </c>
      <c r="J63" s="22" t="s">
        <v>25</v>
      </c>
      <c r="K63" s="28">
        <v>30.931999999999999</v>
      </c>
      <c r="L63" s="29">
        <v>600</v>
      </c>
      <c r="M63" s="30">
        <v>24.46</v>
      </c>
      <c r="N63" s="31">
        <v>29</v>
      </c>
      <c r="O63" s="32" t="s">
        <v>27</v>
      </c>
      <c r="P63" s="33" t="s">
        <v>27</v>
      </c>
      <c r="Q63" s="34">
        <v>-6.4720000000000004</v>
      </c>
      <c r="R63" s="35">
        <v>-0.20923315660157801</v>
      </c>
      <c r="S63" s="55">
        <v>-3896.67</v>
      </c>
      <c r="T63" s="35">
        <v>-0.20995894219578401</v>
      </c>
      <c r="U63" s="37">
        <v>0.79004105780421596</v>
      </c>
      <c r="AA63" s="39"/>
    </row>
    <row r="64" spans="2:27" s="1" customFormat="1" ht="20" hidden="1" customHeight="1">
      <c r="B64" s="100"/>
      <c r="C64" s="21">
        <v>41</v>
      </c>
      <c r="D64" s="22" t="s">
        <v>22</v>
      </c>
      <c r="E64" s="23" t="s">
        <v>156</v>
      </c>
      <c r="F64" s="24" t="s">
        <v>157</v>
      </c>
      <c r="G64" s="25">
        <v>9952.7999999999993</v>
      </c>
      <c r="H64" s="26">
        <v>46177</v>
      </c>
      <c r="I64" s="27">
        <v>46209</v>
      </c>
      <c r="J64" s="22" t="s">
        <v>25</v>
      </c>
      <c r="K64" s="28">
        <v>8.2940000000000005</v>
      </c>
      <c r="L64" s="29">
        <v>1200</v>
      </c>
      <c r="M64" s="30">
        <v>6</v>
      </c>
      <c r="N64" s="31">
        <v>33</v>
      </c>
      <c r="O64" s="32" t="s">
        <v>27</v>
      </c>
      <c r="P64" s="33" t="s">
        <v>27</v>
      </c>
      <c r="Q64" s="34">
        <v>-2.294</v>
      </c>
      <c r="R64" s="35">
        <v>-0.27658548348203499</v>
      </c>
      <c r="S64" s="55">
        <v>-2762.77</v>
      </c>
      <c r="T64" s="35">
        <v>-0.27758721163893602</v>
      </c>
      <c r="U64" s="37">
        <v>0.72241278836106404</v>
      </c>
      <c r="AA64" s="39"/>
    </row>
    <row r="65" spans="2:27" s="1" customFormat="1" ht="20" hidden="1" customHeight="1">
      <c r="B65" s="100"/>
      <c r="C65" s="21">
        <v>42</v>
      </c>
      <c r="D65" s="22" t="s">
        <v>22</v>
      </c>
      <c r="E65" s="23" t="s">
        <v>158</v>
      </c>
      <c r="F65" s="24" t="s">
        <v>159</v>
      </c>
      <c r="G65" s="25">
        <v>19622.400000000001</v>
      </c>
      <c r="H65" s="26">
        <v>46190</v>
      </c>
      <c r="I65" s="27">
        <v>46209</v>
      </c>
      <c r="J65" s="22" t="s">
        <v>25</v>
      </c>
      <c r="K65" s="28">
        <v>6.1319999999999997</v>
      </c>
      <c r="L65" s="29">
        <v>3200</v>
      </c>
      <c r="M65" s="30">
        <v>5.8</v>
      </c>
      <c r="N65" s="31">
        <v>20</v>
      </c>
      <c r="O65" s="32" t="s">
        <v>27</v>
      </c>
      <c r="P65" s="33" t="s">
        <v>27</v>
      </c>
      <c r="Q65" s="34">
        <v>-0.33200000000000002</v>
      </c>
      <c r="R65" s="35">
        <v>-5.4142204827136303E-2</v>
      </c>
      <c r="S65" s="55">
        <v>-1076.67</v>
      </c>
      <c r="T65" s="35">
        <v>-5.4869434931506901E-2</v>
      </c>
      <c r="U65" s="37">
        <v>0.94513056506849302</v>
      </c>
      <c r="V65" s="38"/>
      <c r="AA65" s="39"/>
    </row>
    <row r="66" spans="2:27" s="1" customFormat="1" ht="20" hidden="1" customHeight="1">
      <c r="B66" s="100"/>
      <c r="C66" s="21">
        <v>43</v>
      </c>
      <c r="D66" s="22" t="s">
        <v>22</v>
      </c>
      <c r="E66" s="23" t="s">
        <v>160</v>
      </c>
      <c r="F66" s="24" t="s">
        <v>161</v>
      </c>
      <c r="G66" s="25">
        <v>47621.599999999999</v>
      </c>
      <c r="H66" s="26">
        <v>46199</v>
      </c>
      <c r="I66" s="27">
        <v>46211</v>
      </c>
      <c r="J66" s="22" t="s">
        <v>25</v>
      </c>
      <c r="K66" s="28">
        <v>119.054</v>
      </c>
      <c r="L66" s="29">
        <v>400</v>
      </c>
      <c r="M66" s="30">
        <v>89.53</v>
      </c>
      <c r="N66" s="31">
        <v>13</v>
      </c>
      <c r="O66" s="32" t="s">
        <v>27</v>
      </c>
      <c r="P66" s="33" t="s">
        <v>27</v>
      </c>
      <c r="Q66" s="34">
        <v>-29.524000000000001</v>
      </c>
      <c r="R66" s="35">
        <v>-0.247988307826701</v>
      </c>
      <c r="S66" s="55">
        <v>-11833.75</v>
      </c>
      <c r="T66" s="35">
        <v>-0.248495430644917</v>
      </c>
      <c r="U66" s="37">
        <v>0.75150456935508303</v>
      </c>
      <c r="V66" s="38"/>
      <c r="AA66" s="39"/>
    </row>
    <row r="67" spans="2:27" s="1" customFormat="1" ht="20" hidden="1" customHeight="1">
      <c r="B67" s="100"/>
      <c r="C67" s="21">
        <v>44</v>
      </c>
      <c r="D67" s="22" t="s">
        <v>22</v>
      </c>
      <c r="E67" s="23" t="s">
        <v>162</v>
      </c>
      <c r="F67" s="24" t="s">
        <v>163</v>
      </c>
      <c r="G67" s="25">
        <v>48365.599999999999</v>
      </c>
      <c r="H67" s="26">
        <v>46204</v>
      </c>
      <c r="I67" s="27">
        <v>46211</v>
      </c>
      <c r="J67" s="22" t="s">
        <v>25</v>
      </c>
      <c r="K67" s="28">
        <v>60.457000000000001</v>
      </c>
      <c r="L67" s="29">
        <v>800</v>
      </c>
      <c r="M67" s="30">
        <v>51.22</v>
      </c>
      <c r="N67" s="31">
        <v>8</v>
      </c>
      <c r="O67" s="32" t="s">
        <v>27</v>
      </c>
      <c r="P67" s="33" t="s">
        <v>27</v>
      </c>
      <c r="Q67" s="34">
        <v>-9.2370000000000001</v>
      </c>
      <c r="R67" s="35">
        <v>-0.15278627785037299</v>
      </c>
      <c r="S67" s="55">
        <v>-7416.38</v>
      </c>
      <c r="T67" s="35">
        <v>-0.153339977173859</v>
      </c>
      <c r="U67" s="37">
        <v>0.84666002282614095</v>
      </c>
      <c r="V67" s="38"/>
      <c r="AA67" s="39"/>
    </row>
    <row r="68" spans="2:27" s="1" customFormat="1" ht="20" hidden="1" customHeight="1">
      <c r="B68" s="100"/>
      <c r="C68" s="21">
        <v>45</v>
      </c>
      <c r="D68" s="22" t="s">
        <v>22</v>
      </c>
      <c r="E68" s="23" t="s">
        <v>164</v>
      </c>
      <c r="F68" s="24" t="s">
        <v>165</v>
      </c>
      <c r="G68" s="25">
        <v>19805.2</v>
      </c>
      <c r="H68" s="26">
        <v>46190</v>
      </c>
      <c r="I68" s="27">
        <v>46212</v>
      </c>
      <c r="J68" s="22" t="s">
        <v>25</v>
      </c>
      <c r="K68" s="28">
        <v>198.05199999999999</v>
      </c>
      <c r="L68" s="29">
        <v>100</v>
      </c>
      <c r="M68" s="30">
        <v>178.21</v>
      </c>
      <c r="N68" s="31">
        <v>23</v>
      </c>
      <c r="O68" s="32" t="s">
        <v>27</v>
      </c>
      <c r="P68" s="33" t="s">
        <v>27</v>
      </c>
      <c r="Q68" s="34">
        <v>-19.841999999999999</v>
      </c>
      <c r="R68" s="35">
        <v>-0.10018580978732899</v>
      </c>
      <c r="S68" s="55">
        <v>-2008.29</v>
      </c>
      <c r="T68" s="35">
        <v>-0.10140215700926999</v>
      </c>
      <c r="U68" s="37">
        <v>0.89859784299072998</v>
      </c>
      <c r="V68" s="38"/>
      <c r="AA68" s="39"/>
    </row>
    <row r="69" spans="2:27" s="1" customFormat="1" ht="20" hidden="1" customHeight="1">
      <c r="B69" s="100"/>
      <c r="C69" s="21">
        <v>46</v>
      </c>
      <c r="D69" s="22" t="s">
        <v>22</v>
      </c>
      <c r="E69" s="23" t="s">
        <v>166</v>
      </c>
      <c r="F69" s="24" t="s">
        <v>167</v>
      </c>
      <c r="G69" s="25">
        <v>48795.6</v>
      </c>
      <c r="H69" s="26">
        <v>46204</v>
      </c>
      <c r="I69" s="27">
        <v>46212</v>
      </c>
      <c r="J69" s="22" t="s">
        <v>25</v>
      </c>
      <c r="K69" s="28">
        <v>69.707999999999998</v>
      </c>
      <c r="L69" s="29">
        <v>700</v>
      </c>
      <c r="M69" s="30">
        <v>85.99</v>
      </c>
      <c r="N69" s="31">
        <v>9</v>
      </c>
      <c r="O69" s="32" t="s">
        <v>27</v>
      </c>
      <c r="P69" s="33" t="s">
        <v>27</v>
      </c>
      <c r="Q69" s="34">
        <v>16.282</v>
      </c>
      <c r="R69" s="35">
        <v>0.23357433866988001</v>
      </c>
      <c r="S69" s="55">
        <v>11360.67</v>
      </c>
      <c r="T69" s="35">
        <v>0.23282160686619299</v>
      </c>
      <c r="U69" s="37">
        <v>1.2328216068661899</v>
      </c>
      <c r="V69" s="38"/>
      <c r="AA69" s="39"/>
    </row>
    <row r="70" spans="2:27" s="1" customFormat="1" ht="20" hidden="1" customHeight="1">
      <c r="B70" s="100"/>
      <c r="C70" s="21">
        <v>47</v>
      </c>
      <c r="D70" s="22" t="s">
        <v>22</v>
      </c>
      <c r="E70" s="23" t="s">
        <v>168</v>
      </c>
      <c r="F70" s="24" t="s">
        <v>169</v>
      </c>
      <c r="G70" s="25">
        <v>41945.5</v>
      </c>
      <c r="H70" s="26">
        <v>46196</v>
      </c>
      <c r="I70" s="27">
        <v>46212</v>
      </c>
      <c r="J70" s="22" t="s">
        <v>25</v>
      </c>
      <c r="K70" s="28">
        <v>83.891000000000005</v>
      </c>
      <c r="L70" s="29">
        <v>500</v>
      </c>
      <c r="M70" s="30">
        <v>64.040000000000006</v>
      </c>
      <c r="N70" s="31">
        <v>17</v>
      </c>
      <c r="O70" s="32" t="s">
        <v>27</v>
      </c>
      <c r="P70" s="33" t="s">
        <v>27</v>
      </c>
      <c r="Q70" s="34">
        <v>-19.850999999999999</v>
      </c>
      <c r="R70" s="35">
        <v>-0.236628482197137</v>
      </c>
      <c r="S70" s="55">
        <v>-9947.74</v>
      </c>
      <c r="T70" s="35">
        <v>-0.237158694019621</v>
      </c>
      <c r="U70" s="37">
        <v>0.76284130598037903</v>
      </c>
      <c r="V70" s="38"/>
      <c r="AA70" s="39"/>
    </row>
    <row r="71" spans="2:27" s="1" customFormat="1" ht="20" hidden="1" customHeight="1">
      <c r="B71" s="100"/>
      <c r="C71" s="21">
        <v>48</v>
      </c>
      <c r="D71" s="22" t="s">
        <v>22</v>
      </c>
      <c r="E71" s="23" t="s">
        <v>170</v>
      </c>
      <c r="F71" s="24" t="s">
        <v>171</v>
      </c>
      <c r="G71" s="25">
        <v>13379.2</v>
      </c>
      <c r="H71" s="26">
        <v>46190</v>
      </c>
      <c r="I71" s="27">
        <v>46212</v>
      </c>
      <c r="J71" s="22" t="s">
        <v>25</v>
      </c>
      <c r="K71" s="28">
        <v>66.896000000000001</v>
      </c>
      <c r="L71" s="29">
        <v>200</v>
      </c>
      <c r="M71" s="30">
        <v>56.15</v>
      </c>
      <c r="N71" s="31">
        <v>23</v>
      </c>
      <c r="O71" s="32" t="s">
        <v>27</v>
      </c>
      <c r="P71" s="33" t="s">
        <v>27</v>
      </c>
      <c r="Q71" s="34">
        <v>-10.746</v>
      </c>
      <c r="R71" s="35">
        <v>-0.16063740731882301</v>
      </c>
      <c r="S71" s="55">
        <v>-2160.86</v>
      </c>
      <c r="T71" s="35">
        <v>-0.16150890935182999</v>
      </c>
      <c r="U71" s="37">
        <v>0.83849109064816996</v>
      </c>
      <c r="V71" s="38"/>
      <c r="AA71" s="39"/>
    </row>
    <row r="72" spans="2:27" s="1" customFormat="1" ht="20" hidden="1" customHeight="1">
      <c r="B72" s="100"/>
      <c r="C72" s="21">
        <v>49</v>
      </c>
      <c r="D72" s="22" t="s">
        <v>22</v>
      </c>
      <c r="E72" s="23" t="s">
        <v>172</v>
      </c>
      <c r="F72" s="24" t="s">
        <v>173</v>
      </c>
      <c r="G72" s="25">
        <v>46765.599999999999</v>
      </c>
      <c r="H72" s="26">
        <v>46198</v>
      </c>
      <c r="I72" s="27">
        <v>46212</v>
      </c>
      <c r="J72" s="22" t="s">
        <v>25</v>
      </c>
      <c r="K72" s="28">
        <v>33.404000000000003</v>
      </c>
      <c r="L72" s="29">
        <v>1400</v>
      </c>
      <c r="M72" s="30">
        <v>27.78</v>
      </c>
      <c r="N72" s="31">
        <v>15</v>
      </c>
      <c r="O72" s="32" t="s">
        <v>27</v>
      </c>
      <c r="P72" s="33" t="s">
        <v>27</v>
      </c>
      <c r="Q72" s="34">
        <v>-5.6239999999999997</v>
      </c>
      <c r="R72" s="35">
        <v>-0.16836307029098299</v>
      </c>
      <c r="S72" s="55">
        <v>-7899.31</v>
      </c>
      <c r="T72" s="35">
        <v>-0.16891283336469501</v>
      </c>
      <c r="U72" s="37">
        <v>0.83108716663530502</v>
      </c>
      <c r="V72" s="38"/>
      <c r="AA72" s="39"/>
    </row>
    <row r="73" spans="2:27" s="1" customFormat="1" ht="20" hidden="1" customHeight="1">
      <c r="B73" s="100"/>
      <c r="C73" s="21">
        <v>50</v>
      </c>
      <c r="D73" s="22" t="s">
        <v>22</v>
      </c>
      <c r="E73" s="23" t="s">
        <v>174</v>
      </c>
      <c r="F73" s="24" t="s">
        <v>175</v>
      </c>
      <c r="G73" s="25">
        <v>18876</v>
      </c>
      <c r="H73" s="26">
        <v>46190</v>
      </c>
      <c r="I73" s="27">
        <v>46212</v>
      </c>
      <c r="J73" s="22" t="s">
        <v>25</v>
      </c>
      <c r="K73" s="28">
        <v>15.73</v>
      </c>
      <c r="L73" s="29">
        <v>1200</v>
      </c>
      <c r="M73" s="30">
        <v>13.26</v>
      </c>
      <c r="N73" s="31">
        <v>23</v>
      </c>
      <c r="O73" s="32" t="s">
        <v>27</v>
      </c>
      <c r="P73" s="33" t="s">
        <v>27</v>
      </c>
      <c r="Q73" s="34">
        <v>-2.4700000000000002</v>
      </c>
      <c r="R73" s="35">
        <v>-0.15702479338843001</v>
      </c>
      <c r="S73" s="55">
        <v>-2978.51</v>
      </c>
      <c r="T73" s="35">
        <v>-0.15779349438440299</v>
      </c>
      <c r="U73" s="37">
        <v>0.84220650561559696</v>
      </c>
      <c r="V73" s="38"/>
      <c r="AA73" s="39"/>
    </row>
    <row r="74" spans="2:27" s="1" customFormat="1" ht="20" hidden="1" customHeight="1">
      <c r="B74" s="100"/>
      <c r="C74" s="21">
        <v>51</v>
      </c>
      <c r="D74" s="22" t="s">
        <v>22</v>
      </c>
      <c r="E74" s="23" t="s">
        <v>176</v>
      </c>
      <c r="F74" s="24" t="s">
        <v>177</v>
      </c>
      <c r="G74" s="25">
        <v>47485.5</v>
      </c>
      <c r="H74" s="26">
        <v>46204</v>
      </c>
      <c r="I74" s="27">
        <v>46213</v>
      </c>
      <c r="J74" s="22" t="s">
        <v>25</v>
      </c>
      <c r="K74" s="28">
        <v>94.971000000000004</v>
      </c>
      <c r="L74" s="29">
        <v>500</v>
      </c>
      <c r="M74" s="30">
        <v>115.99</v>
      </c>
      <c r="N74" s="31">
        <v>10</v>
      </c>
      <c r="O74" s="32" t="s">
        <v>27</v>
      </c>
      <c r="P74" s="33" t="s">
        <v>27</v>
      </c>
      <c r="Q74" s="34">
        <v>21.018999999999998</v>
      </c>
      <c r="R74" s="35">
        <v>0.22132019247981</v>
      </c>
      <c r="S74" s="55">
        <v>10473.94</v>
      </c>
      <c r="T74" s="35">
        <v>0.22057133230143899</v>
      </c>
      <c r="U74" s="37">
        <v>1.22057133230144</v>
      </c>
      <c r="V74" s="38"/>
      <c r="AA74" s="39"/>
    </row>
    <row r="75" spans="2:27" s="1" customFormat="1" ht="20" hidden="1" customHeight="1">
      <c r="B75" s="100"/>
      <c r="C75" s="21">
        <v>52</v>
      </c>
      <c r="D75" s="22" t="s">
        <v>22</v>
      </c>
      <c r="E75" s="23" t="s">
        <v>178</v>
      </c>
      <c r="F75" s="24" t="s">
        <v>179</v>
      </c>
      <c r="G75" s="25">
        <v>29935.3</v>
      </c>
      <c r="H75" s="26">
        <v>46204</v>
      </c>
      <c r="I75" s="27">
        <v>46216</v>
      </c>
      <c r="J75" s="22" t="s">
        <v>25</v>
      </c>
      <c r="K75" s="28">
        <v>299.35300000000001</v>
      </c>
      <c r="L75" s="29">
        <v>100</v>
      </c>
      <c r="M75" s="30">
        <v>246.56</v>
      </c>
      <c r="N75" s="31">
        <v>13</v>
      </c>
      <c r="O75" s="32" t="s">
        <v>27</v>
      </c>
      <c r="P75" s="33" t="s">
        <v>27</v>
      </c>
      <c r="Q75" s="34">
        <v>-52.792999999999999</v>
      </c>
      <c r="R75" s="35">
        <v>-0.176357009951462</v>
      </c>
      <c r="S75" s="55">
        <v>-5297.88</v>
      </c>
      <c r="T75" s="35">
        <v>-0.17697768186722701</v>
      </c>
      <c r="U75" s="37">
        <v>0.82302231813277305</v>
      </c>
      <c r="V75" s="38"/>
      <c r="AA75" s="39"/>
    </row>
    <row r="76" spans="2:27" s="1" customFormat="1" ht="20" hidden="1" customHeight="1">
      <c r="B76" s="100"/>
      <c r="C76" s="21">
        <v>53</v>
      </c>
      <c r="D76" s="22" t="s">
        <v>22</v>
      </c>
      <c r="E76" s="23" t="s">
        <v>180</v>
      </c>
      <c r="F76" s="24" t="s">
        <v>181</v>
      </c>
      <c r="G76" s="25">
        <v>47055.5</v>
      </c>
      <c r="H76" s="26">
        <v>46198</v>
      </c>
      <c r="I76" s="27">
        <v>46216</v>
      </c>
      <c r="J76" s="22" t="s">
        <v>25</v>
      </c>
      <c r="K76" s="28">
        <v>94.111000000000004</v>
      </c>
      <c r="L76" s="29">
        <v>500</v>
      </c>
      <c r="M76" s="30">
        <v>108.36</v>
      </c>
      <c r="N76" s="31">
        <v>19</v>
      </c>
      <c r="O76" s="32" t="s">
        <v>27</v>
      </c>
      <c r="P76" s="33" t="s">
        <v>27</v>
      </c>
      <c r="Q76" s="34">
        <v>14.249000000000001</v>
      </c>
      <c r="R76" s="35">
        <v>0.15140631807121399</v>
      </c>
      <c r="S76" s="55">
        <v>7090.9</v>
      </c>
      <c r="T76" s="35">
        <v>0.15069226764140201</v>
      </c>
      <c r="U76" s="37">
        <v>1.1506922676414</v>
      </c>
      <c r="V76" s="38"/>
      <c r="AA76" s="39"/>
    </row>
    <row r="77" spans="2:27" s="1" customFormat="1" ht="20" hidden="1" customHeight="1">
      <c r="B77" s="100"/>
      <c r="C77" s="21">
        <v>54</v>
      </c>
      <c r="D77" s="22" t="s">
        <v>22</v>
      </c>
      <c r="E77" s="23" t="s">
        <v>182</v>
      </c>
      <c r="F77" s="24" t="s">
        <v>183</v>
      </c>
      <c r="G77" s="25">
        <v>60506</v>
      </c>
      <c r="H77" s="26">
        <v>46206</v>
      </c>
      <c r="I77" s="27">
        <v>46216</v>
      </c>
      <c r="J77" s="22" t="s">
        <v>25</v>
      </c>
      <c r="K77" s="28">
        <v>60.506</v>
      </c>
      <c r="L77" s="29">
        <v>1000</v>
      </c>
      <c r="M77" s="30">
        <v>47.02</v>
      </c>
      <c r="N77" s="31">
        <v>11</v>
      </c>
      <c r="O77" s="32" t="s">
        <v>27</v>
      </c>
      <c r="P77" s="33" t="s">
        <v>27</v>
      </c>
      <c r="Q77" s="34">
        <v>-13.486000000000001</v>
      </c>
      <c r="R77" s="35">
        <v>-0.22288698641457</v>
      </c>
      <c r="S77" s="55">
        <v>-13515.75</v>
      </c>
      <c r="T77" s="35">
        <v>-0.22337867318943599</v>
      </c>
      <c r="U77" s="37">
        <v>0.77662132681056395</v>
      </c>
      <c r="V77" s="38"/>
      <c r="AA77" s="39"/>
    </row>
    <row r="78" spans="2:27" s="1" customFormat="1" ht="20" hidden="1" customHeight="1">
      <c r="B78" s="100"/>
      <c r="C78" s="21">
        <v>55</v>
      </c>
      <c r="D78" s="22" t="s">
        <v>22</v>
      </c>
      <c r="E78" s="23" t="s">
        <v>110</v>
      </c>
      <c r="F78" s="24" t="s">
        <v>111</v>
      </c>
      <c r="G78" s="25">
        <v>44132.2</v>
      </c>
      <c r="H78" s="26">
        <v>46199</v>
      </c>
      <c r="I78" s="27">
        <v>46216</v>
      </c>
      <c r="J78" s="22" t="s">
        <v>25</v>
      </c>
      <c r="K78" s="28">
        <v>63.045999999999999</v>
      </c>
      <c r="L78" s="29">
        <v>700</v>
      </c>
      <c r="M78" s="30">
        <v>41.33</v>
      </c>
      <c r="N78" s="31">
        <v>18</v>
      </c>
      <c r="O78" s="32" t="s">
        <v>27</v>
      </c>
      <c r="P78" s="33" t="s">
        <v>27</v>
      </c>
      <c r="Q78" s="34">
        <v>-21.716000000000001</v>
      </c>
      <c r="R78" s="35">
        <v>-0.34444691177870101</v>
      </c>
      <c r="S78" s="55">
        <v>-15222.21</v>
      </c>
      <c r="T78" s="35">
        <v>-0.34492298140586702</v>
      </c>
      <c r="U78" s="37">
        <v>0.65507701859413303</v>
      </c>
      <c r="V78" s="38"/>
      <c r="AA78" s="39"/>
    </row>
    <row r="79" spans="2:27" s="1" customFormat="1" ht="20" hidden="1" customHeight="1">
      <c r="B79" s="100"/>
      <c r="C79" s="21">
        <v>56</v>
      </c>
      <c r="D79" s="22" t="s">
        <v>22</v>
      </c>
      <c r="E79" s="23" t="s">
        <v>184</v>
      </c>
      <c r="F79" s="24" t="s">
        <v>185</v>
      </c>
      <c r="G79" s="25">
        <v>49028.800000000003</v>
      </c>
      <c r="H79" s="26">
        <v>46204</v>
      </c>
      <c r="I79" s="27">
        <v>46216</v>
      </c>
      <c r="J79" s="22" t="s">
        <v>25</v>
      </c>
      <c r="K79" s="28">
        <v>30.643000000000001</v>
      </c>
      <c r="L79" s="29">
        <v>1600</v>
      </c>
      <c r="M79" s="30">
        <v>39.01</v>
      </c>
      <c r="N79" s="31">
        <v>13</v>
      </c>
      <c r="O79" s="32" t="s">
        <v>27</v>
      </c>
      <c r="P79" s="33" t="s">
        <v>27</v>
      </c>
      <c r="Q79" s="34">
        <v>8.3670000000000009</v>
      </c>
      <c r="R79" s="35">
        <v>0.273047678099403</v>
      </c>
      <c r="S79" s="55">
        <v>13348.35</v>
      </c>
      <c r="T79" s="35">
        <v>0.27225528668864002</v>
      </c>
      <c r="U79" s="37">
        <v>1.2722552866886401</v>
      </c>
      <c r="V79" s="38"/>
      <c r="AA79" s="39"/>
    </row>
    <row r="80" spans="2:27" s="1" customFormat="1" ht="20" hidden="1" customHeight="1">
      <c r="B80" s="100"/>
      <c r="C80" s="21">
        <v>57</v>
      </c>
      <c r="D80" s="22" t="s">
        <v>22</v>
      </c>
      <c r="E80" s="23" t="s">
        <v>186</v>
      </c>
      <c r="F80" s="24" t="s">
        <v>187</v>
      </c>
      <c r="G80" s="25">
        <v>8885</v>
      </c>
      <c r="H80" s="26">
        <v>46176</v>
      </c>
      <c r="I80" s="27">
        <v>46216</v>
      </c>
      <c r="J80" s="22" t="s">
        <v>25</v>
      </c>
      <c r="K80" s="28">
        <v>44.424999999999997</v>
      </c>
      <c r="L80" s="29">
        <v>200</v>
      </c>
      <c r="M80" s="30">
        <v>35.619999999999997</v>
      </c>
      <c r="N80" s="31">
        <v>41</v>
      </c>
      <c r="O80" s="32" t="s">
        <v>27</v>
      </c>
      <c r="P80" s="33" t="s">
        <v>27</v>
      </c>
      <c r="Q80" s="34">
        <v>-8.8049999999999997</v>
      </c>
      <c r="R80" s="35">
        <v>-0.19819921215531799</v>
      </c>
      <c r="S80" s="55">
        <v>-1770.71</v>
      </c>
      <c r="T80" s="35">
        <v>-0.199292065278559</v>
      </c>
      <c r="U80" s="37">
        <v>0.80070793472144097</v>
      </c>
      <c r="AA80" s="39"/>
    </row>
    <row r="81" spans="2:27" s="1" customFormat="1" ht="20" hidden="1" customHeight="1">
      <c r="B81" s="100"/>
      <c r="C81" s="21">
        <v>58</v>
      </c>
      <c r="D81" s="22" t="s">
        <v>22</v>
      </c>
      <c r="E81" s="23" t="s">
        <v>188</v>
      </c>
      <c r="F81" s="24" t="s">
        <v>189</v>
      </c>
      <c r="G81" s="25">
        <v>8593</v>
      </c>
      <c r="H81" s="26">
        <v>46176</v>
      </c>
      <c r="I81" s="27">
        <v>46216</v>
      </c>
      <c r="J81" s="22" t="s">
        <v>25</v>
      </c>
      <c r="K81" s="28">
        <v>42.965000000000003</v>
      </c>
      <c r="L81" s="29">
        <v>200</v>
      </c>
      <c r="M81" s="30">
        <v>32.380000000000003</v>
      </c>
      <c r="N81" s="31">
        <v>41</v>
      </c>
      <c r="O81" s="32" t="s">
        <v>27</v>
      </c>
      <c r="P81" s="33" t="s">
        <v>27</v>
      </c>
      <c r="Q81" s="34">
        <v>-10.585000000000001</v>
      </c>
      <c r="R81" s="35">
        <v>-0.24636331898056599</v>
      </c>
      <c r="S81" s="55">
        <v>-2126.39</v>
      </c>
      <c r="T81" s="35">
        <v>-0.247456068893285</v>
      </c>
      <c r="U81" s="37">
        <v>0.75254393110671502</v>
      </c>
      <c r="AA81" s="39"/>
    </row>
    <row r="82" spans="2:27" s="1" customFormat="1" ht="20" hidden="1" customHeight="1">
      <c r="B82" s="100"/>
      <c r="C82" s="21">
        <v>59</v>
      </c>
      <c r="D82" s="22" t="s">
        <v>22</v>
      </c>
      <c r="E82" s="23" t="s">
        <v>190</v>
      </c>
      <c r="F82" s="24" t="s">
        <v>191</v>
      </c>
      <c r="G82" s="25">
        <v>29574</v>
      </c>
      <c r="H82" s="26">
        <v>46213</v>
      </c>
      <c r="I82" s="27">
        <v>46216</v>
      </c>
      <c r="J82" s="22" t="s">
        <v>25</v>
      </c>
      <c r="K82" s="28">
        <v>24.645</v>
      </c>
      <c r="L82" s="29">
        <v>1200</v>
      </c>
      <c r="M82" s="30">
        <v>21.08</v>
      </c>
      <c r="N82" s="31">
        <v>4</v>
      </c>
      <c r="O82" s="32" t="s">
        <v>27</v>
      </c>
      <c r="P82" s="33" t="s">
        <v>27</v>
      </c>
      <c r="Q82" s="34">
        <v>-3.5649999999999999</v>
      </c>
      <c r="R82" s="35">
        <v>-0.14465408805031499</v>
      </c>
      <c r="S82" s="55">
        <v>-4296.2</v>
      </c>
      <c r="T82" s="35">
        <v>-0.14526949347399701</v>
      </c>
      <c r="U82" s="37">
        <v>0.85473050652600302</v>
      </c>
      <c r="V82" s="38"/>
      <c r="AA82" s="39"/>
    </row>
    <row r="83" spans="2:27" s="1" customFormat="1" ht="20" hidden="1" customHeight="1">
      <c r="B83" s="100"/>
      <c r="C83" s="21">
        <v>60</v>
      </c>
      <c r="D83" s="22" t="s">
        <v>22</v>
      </c>
      <c r="E83" s="23" t="s">
        <v>192</v>
      </c>
      <c r="F83" s="24" t="s">
        <v>193</v>
      </c>
      <c r="G83" s="25">
        <v>27661.200000000001</v>
      </c>
      <c r="H83" s="26">
        <v>46213</v>
      </c>
      <c r="I83" s="27">
        <v>46217</v>
      </c>
      <c r="J83" s="22" t="s">
        <v>25</v>
      </c>
      <c r="K83" s="28">
        <v>138.30600000000001</v>
      </c>
      <c r="L83" s="29">
        <v>200</v>
      </c>
      <c r="M83" s="30">
        <v>120.38</v>
      </c>
      <c r="N83" s="31">
        <v>5</v>
      </c>
      <c r="O83" s="32" t="s">
        <v>27</v>
      </c>
      <c r="P83" s="33" t="s">
        <v>27</v>
      </c>
      <c r="Q83" s="34">
        <v>-17.925999999999998</v>
      </c>
      <c r="R83" s="35">
        <v>-0.12961115208306201</v>
      </c>
      <c r="S83" s="55">
        <v>-3603.56</v>
      </c>
      <c r="T83" s="35">
        <v>-0.130274897690628</v>
      </c>
      <c r="U83" s="37">
        <v>0.86972510230937194</v>
      </c>
      <c r="V83" s="38"/>
      <c r="AA83" s="39"/>
    </row>
    <row r="84" spans="2:27" s="1" customFormat="1" ht="20" hidden="1" customHeight="1">
      <c r="B84" s="100"/>
      <c r="C84" s="21">
        <v>61</v>
      </c>
      <c r="D84" s="22" t="s">
        <v>22</v>
      </c>
      <c r="E84" s="23" t="s">
        <v>73</v>
      </c>
      <c r="F84" s="24" t="s">
        <v>74</v>
      </c>
      <c r="G84" s="25">
        <v>47397.7</v>
      </c>
      <c r="H84" s="26">
        <v>46195</v>
      </c>
      <c r="I84" s="27">
        <v>46217</v>
      </c>
      <c r="J84" s="22" t="s">
        <v>25</v>
      </c>
      <c r="K84" s="28">
        <v>67.710999999999999</v>
      </c>
      <c r="L84" s="29">
        <v>700</v>
      </c>
      <c r="M84" s="30">
        <v>50.87</v>
      </c>
      <c r="N84" s="31">
        <v>23</v>
      </c>
      <c r="O84" s="32" t="s">
        <v>27</v>
      </c>
      <c r="P84" s="33" t="s">
        <v>27</v>
      </c>
      <c r="Q84" s="34">
        <v>-16.841000000000001</v>
      </c>
      <c r="R84" s="35">
        <v>-0.248718819689563</v>
      </c>
      <c r="S84" s="55">
        <v>-11813.1</v>
      </c>
      <c r="T84" s="35">
        <v>-0.24923361260145499</v>
      </c>
      <c r="U84" s="37">
        <v>0.75076638739854495</v>
      </c>
      <c r="V84" s="38"/>
      <c r="AA84" s="39"/>
    </row>
    <row r="85" spans="2:27" s="1" customFormat="1" ht="20" hidden="1" customHeight="1">
      <c r="B85" s="100"/>
      <c r="C85" s="21">
        <v>62</v>
      </c>
      <c r="D85" s="22" t="s">
        <v>22</v>
      </c>
      <c r="E85" s="23" t="s">
        <v>194</v>
      </c>
      <c r="F85" s="24" t="s">
        <v>195</v>
      </c>
      <c r="G85" s="25">
        <v>49230</v>
      </c>
      <c r="H85" s="26">
        <v>46205</v>
      </c>
      <c r="I85" s="27">
        <v>46217</v>
      </c>
      <c r="J85" s="22" t="s">
        <v>25</v>
      </c>
      <c r="K85" s="28">
        <v>41.024999999999999</v>
      </c>
      <c r="L85" s="29">
        <v>1200</v>
      </c>
      <c r="M85" s="30">
        <v>34.81</v>
      </c>
      <c r="N85" s="31">
        <v>13</v>
      </c>
      <c r="O85" s="32" t="s">
        <v>27</v>
      </c>
      <c r="P85" s="33" t="s">
        <v>27</v>
      </c>
      <c r="Q85" s="34">
        <v>-6.2149999999999999</v>
      </c>
      <c r="R85" s="35">
        <v>-0.15149299207800099</v>
      </c>
      <c r="S85" s="55">
        <v>-7484.79</v>
      </c>
      <c r="T85" s="35">
        <v>-0.15203717245581999</v>
      </c>
      <c r="U85" s="37">
        <v>0.84796282754417995</v>
      </c>
      <c r="V85" s="38"/>
      <c r="AA85" s="39"/>
    </row>
    <row r="86" spans="2:27" s="1" customFormat="1" ht="20" hidden="1" customHeight="1">
      <c r="B86" s="100"/>
      <c r="C86" s="21">
        <v>63</v>
      </c>
      <c r="D86" s="22" t="s">
        <v>22</v>
      </c>
      <c r="E86" s="23" t="s">
        <v>196</v>
      </c>
      <c r="F86" s="24" t="s">
        <v>197</v>
      </c>
      <c r="G86" s="25">
        <v>9353.1</v>
      </c>
      <c r="H86" s="26">
        <v>46176</v>
      </c>
      <c r="I86" s="27">
        <v>46217</v>
      </c>
      <c r="J86" s="22" t="s">
        <v>25</v>
      </c>
      <c r="K86" s="28">
        <v>31.177</v>
      </c>
      <c r="L86" s="29">
        <v>300</v>
      </c>
      <c r="M86" s="30">
        <v>22.51</v>
      </c>
      <c r="N86" s="31">
        <v>42</v>
      </c>
      <c r="O86" s="32" t="s">
        <v>27</v>
      </c>
      <c r="P86" s="33" t="s">
        <v>27</v>
      </c>
      <c r="Q86" s="34">
        <v>-8.6669999999999998</v>
      </c>
      <c r="R86" s="35">
        <v>-0.27799339256503203</v>
      </c>
      <c r="S86" s="55">
        <v>-2609.54</v>
      </c>
      <c r="T86" s="35">
        <v>-0.27900268360222802</v>
      </c>
      <c r="U86" s="37">
        <v>0.72099731639777198</v>
      </c>
      <c r="AA86" s="39"/>
    </row>
    <row r="87" spans="2:27" s="1" customFormat="1" ht="20" hidden="1" customHeight="1">
      <c r="B87" s="100"/>
      <c r="C87" s="21">
        <v>64</v>
      </c>
      <c r="D87" s="22" t="s">
        <v>22</v>
      </c>
      <c r="E87" s="23" t="s">
        <v>198</v>
      </c>
      <c r="F87" s="24" t="s">
        <v>199</v>
      </c>
      <c r="G87" s="25">
        <v>47895.199999999997</v>
      </c>
      <c r="H87" s="26">
        <v>46199</v>
      </c>
      <c r="I87" s="27">
        <v>46217</v>
      </c>
      <c r="J87" s="22" t="s">
        <v>25</v>
      </c>
      <c r="K87" s="28">
        <v>20.824000000000002</v>
      </c>
      <c r="L87" s="29">
        <v>2300</v>
      </c>
      <c r="M87" s="30">
        <v>16.28</v>
      </c>
      <c r="N87" s="31">
        <v>19</v>
      </c>
      <c r="O87" s="32" t="s">
        <v>27</v>
      </c>
      <c r="P87" s="33" t="s">
        <v>27</v>
      </c>
      <c r="Q87" s="34">
        <v>-4.5439999999999996</v>
      </c>
      <c r="R87" s="35">
        <v>-0.21820975797157099</v>
      </c>
      <c r="S87" s="55">
        <v>-10477.17</v>
      </c>
      <c r="T87" s="35">
        <v>-0.21875198349730199</v>
      </c>
      <c r="U87" s="37">
        <v>0.78124801650269804</v>
      </c>
      <c r="V87" s="38"/>
      <c r="AA87" s="39"/>
    </row>
    <row r="88" spans="2:27" s="1" customFormat="1" ht="20" hidden="1" customHeight="1">
      <c r="B88" s="100"/>
      <c r="C88" s="21">
        <v>65</v>
      </c>
      <c r="D88" s="22" t="s">
        <v>22</v>
      </c>
      <c r="E88" s="23" t="s">
        <v>200</v>
      </c>
      <c r="F88" s="24" t="s">
        <v>201</v>
      </c>
      <c r="G88" s="25">
        <v>31445.599999999999</v>
      </c>
      <c r="H88" s="26">
        <v>46213</v>
      </c>
      <c r="I88" s="27">
        <v>46217</v>
      </c>
      <c r="J88" s="22" t="s">
        <v>25</v>
      </c>
      <c r="K88" s="28">
        <v>13.672000000000001</v>
      </c>
      <c r="L88" s="29">
        <v>2300</v>
      </c>
      <c r="M88" s="30">
        <v>11.03</v>
      </c>
      <c r="N88" s="31">
        <v>5</v>
      </c>
      <c r="O88" s="32" t="s">
        <v>27</v>
      </c>
      <c r="P88" s="33" t="s">
        <v>27</v>
      </c>
      <c r="Q88" s="34">
        <v>-2.6419999999999999</v>
      </c>
      <c r="R88" s="35">
        <v>-0.19324166179052099</v>
      </c>
      <c r="S88" s="55">
        <v>-6096.24</v>
      </c>
      <c r="T88" s="35">
        <v>-0.19386623247767601</v>
      </c>
      <c r="U88" s="37">
        <v>0.80613376752232402</v>
      </c>
      <c r="V88" s="38"/>
      <c r="AA88" s="39"/>
    </row>
    <row r="89" spans="2:27" s="1" customFormat="1" ht="20" hidden="1" customHeight="1">
      <c r="B89" s="100"/>
      <c r="C89" s="21">
        <v>66</v>
      </c>
      <c r="D89" s="22" t="s">
        <v>22</v>
      </c>
      <c r="E89" s="23" t="s">
        <v>202</v>
      </c>
      <c r="F89" s="24" t="s">
        <v>203</v>
      </c>
      <c r="G89" s="25">
        <v>40190.400000000001</v>
      </c>
      <c r="H89" s="26">
        <v>46196</v>
      </c>
      <c r="I89" s="27">
        <v>46218</v>
      </c>
      <c r="J89" s="22" t="s">
        <v>25</v>
      </c>
      <c r="K89" s="28">
        <v>401.904</v>
      </c>
      <c r="L89" s="29">
        <v>100</v>
      </c>
      <c r="M89" s="30">
        <v>368.101</v>
      </c>
      <c r="N89" s="31">
        <v>23</v>
      </c>
      <c r="O89" s="32" t="s">
        <v>27</v>
      </c>
      <c r="P89" s="33" t="s">
        <v>27</v>
      </c>
      <c r="Q89" s="34">
        <v>-33.802999999999997</v>
      </c>
      <c r="R89" s="35">
        <v>-8.4107149966161102E-2</v>
      </c>
      <c r="S89" s="55">
        <v>-3414.17</v>
      </c>
      <c r="T89" s="35">
        <v>-8.4949888530594403E-2</v>
      </c>
      <c r="U89" s="37">
        <v>0.91505011146940596</v>
      </c>
      <c r="V89" s="38"/>
      <c r="AA89" s="39"/>
    </row>
    <row r="90" spans="2:27" s="1" customFormat="1" ht="20" hidden="1" customHeight="1">
      <c r="B90" s="100"/>
      <c r="C90" s="21">
        <v>67</v>
      </c>
      <c r="D90" s="22" t="s">
        <v>22</v>
      </c>
      <c r="E90" s="23" t="s">
        <v>204</v>
      </c>
      <c r="F90" s="24" t="s">
        <v>205</v>
      </c>
      <c r="G90" s="25">
        <v>48442.8</v>
      </c>
      <c r="H90" s="26">
        <v>46196</v>
      </c>
      <c r="I90" s="27">
        <v>46218</v>
      </c>
      <c r="J90" s="22" t="s">
        <v>25</v>
      </c>
      <c r="K90" s="28">
        <v>23.068000000000001</v>
      </c>
      <c r="L90" s="29">
        <v>2100</v>
      </c>
      <c r="M90" s="30">
        <v>21.93</v>
      </c>
      <c r="N90" s="31">
        <v>23</v>
      </c>
      <c r="O90" s="32" t="s">
        <v>27</v>
      </c>
      <c r="P90" s="33" t="s">
        <v>27</v>
      </c>
      <c r="Q90" s="34">
        <v>-1.1379999999999999</v>
      </c>
      <c r="R90" s="35">
        <v>-4.9332408531298798E-2</v>
      </c>
      <c r="S90" s="55">
        <v>-2418.48</v>
      </c>
      <c r="T90" s="35">
        <v>-4.9924446976640502E-2</v>
      </c>
      <c r="U90" s="37">
        <v>0.95007555302336</v>
      </c>
      <c r="V90" s="38"/>
      <c r="AA90" s="39"/>
    </row>
    <row r="91" spans="2:27" s="1" customFormat="1" ht="20" hidden="1" customHeight="1">
      <c r="B91" s="100"/>
      <c r="C91" s="21">
        <v>68</v>
      </c>
      <c r="D91" s="22" t="s">
        <v>22</v>
      </c>
      <c r="E91" s="23" t="s">
        <v>206</v>
      </c>
      <c r="F91" s="24" t="s">
        <v>207</v>
      </c>
      <c r="G91" s="25">
        <v>48268.800000000003</v>
      </c>
      <c r="H91" s="26">
        <v>46196</v>
      </c>
      <c r="I91" s="27">
        <v>46218</v>
      </c>
      <c r="J91" s="22" t="s">
        <v>25</v>
      </c>
      <c r="K91" s="28">
        <v>20.111999999999998</v>
      </c>
      <c r="L91" s="29">
        <v>2400</v>
      </c>
      <c r="M91" s="30">
        <v>18.22</v>
      </c>
      <c r="N91" s="31">
        <v>23</v>
      </c>
      <c r="O91" s="32" t="s">
        <v>27</v>
      </c>
      <c r="P91" s="33" t="s">
        <v>27</v>
      </c>
      <c r="Q91" s="34">
        <v>-1.8919999999999999</v>
      </c>
      <c r="R91" s="35">
        <v>-9.4073190135242596E-2</v>
      </c>
      <c r="S91" s="55">
        <v>-4569.78</v>
      </c>
      <c r="T91" s="35">
        <v>-9.4673577963404906E-2</v>
      </c>
      <c r="U91" s="37">
        <v>0.90532642203659497</v>
      </c>
      <c r="V91" s="38"/>
      <c r="AA91" s="39"/>
    </row>
    <row r="92" spans="2:27" s="1" customFormat="1" ht="20" hidden="1" customHeight="1">
      <c r="B92" s="100"/>
      <c r="C92" s="21">
        <v>69</v>
      </c>
      <c r="D92" s="22" t="s">
        <v>22</v>
      </c>
      <c r="E92" s="23" t="s">
        <v>112</v>
      </c>
      <c r="F92" s="24" t="s">
        <v>113</v>
      </c>
      <c r="G92" s="25">
        <v>29367.3</v>
      </c>
      <c r="H92" s="26">
        <v>46213</v>
      </c>
      <c r="I92" s="27">
        <v>46219</v>
      </c>
      <c r="J92" s="22" t="s">
        <v>25</v>
      </c>
      <c r="K92" s="28">
        <v>293.673</v>
      </c>
      <c r="L92" s="29">
        <v>100</v>
      </c>
      <c r="M92" s="30">
        <v>233.78</v>
      </c>
      <c r="N92" s="31">
        <v>7</v>
      </c>
      <c r="O92" s="32" t="s">
        <v>27</v>
      </c>
      <c r="P92" s="33" t="s">
        <v>27</v>
      </c>
      <c r="Q92" s="34">
        <v>-59.893000000000001</v>
      </c>
      <c r="R92" s="35">
        <v>-0.203944523330371</v>
      </c>
      <c r="S92" s="55">
        <v>-6007.21</v>
      </c>
      <c r="T92" s="35">
        <v>-0.204554385319726</v>
      </c>
      <c r="U92" s="37">
        <v>0.79544561468027397</v>
      </c>
      <c r="V92" s="38"/>
      <c r="AA92" s="39"/>
    </row>
    <row r="93" spans="2:27" s="1" customFormat="1" ht="20" hidden="1" customHeight="1">
      <c r="B93" s="100"/>
      <c r="C93" s="21">
        <v>70</v>
      </c>
      <c r="D93" s="22" t="s">
        <v>22</v>
      </c>
      <c r="E93" s="23" t="s">
        <v>134</v>
      </c>
      <c r="F93" s="24" t="s">
        <v>135</v>
      </c>
      <c r="G93" s="25">
        <v>41181.4</v>
      </c>
      <c r="H93" s="26">
        <v>46209</v>
      </c>
      <c r="I93" s="27">
        <v>46219</v>
      </c>
      <c r="J93" s="22" t="s">
        <v>25</v>
      </c>
      <c r="K93" s="28">
        <v>205.90700000000001</v>
      </c>
      <c r="L93" s="29">
        <v>200</v>
      </c>
      <c r="M93" s="30">
        <v>163.58000000000001</v>
      </c>
      <c r="N93" s="31">
        <v>11</v>
      </c>
      <c r="O93" s="32" t="s">
        <v>27</v>
      </c>
      <c r="P93" s="33" t="s">
        <v>27</v>
      </c>
      <c r="Q93" s="34">
        <v>-42.326999999999998</v>
      </c>
      <c r="R93" s="35">
        <v>-0.20556367680554799</v>
      </c>
      <c r="S93" s="55">
        <v>-8488.1</v>
      </c>
      <c r="T93" s="35">
        <v>-0.20611489653095799</v>
      </c>
      <c r="U93" s="37">
        <v>0.79388510346904195</v>
      </c>
      <c r="V93" s="38"/>
      <c r="AA93" s="39"/>
    </row>
    <row r="94" spans="2:27" s="1" customFormat="1" ht="20" hidden="1" customHeight="1">
      <c r="B94" s="100"/>
      <c r="C94" s="21">
        <v>71</v>
      </c>
      <c r="D94" s="22" t="s">
        <v>22</v>
      </c>
      <c r="E94" s="23" t="s">
        <v>208</v>
      </c>
      <c r="F94" s="24" t="s">
        <v>209</v>
      </c>
      <c r="G94" s="25">
        <v>78064.2</v>
      </c>
      <c r="H94" s="26">
        <v>46218</v>
      </c>
      <c r="I94" s="27">
        <v>46230</v>
      </c>
      <c r="J94" s="22" t="s">
        <v>25</v>
      </c>
      <c r="K94" s="28">
        <v>25.181999999999999</v>
      </c>
      <c r="L94" s="29">
        <v>3100</v>
      </c>
      <c r="M94" s="30">
        <v>25.2</v>
      </c>
      <c r="N94" s="31">
        <v>13</v>
      </c>
      <c r="O94" s="32" t="s">
        <v>27</v>
      </c>
      <c r="P94" s="33" t="s">
        <v>27</v>
      </c>
      <c r="Q94" s="34">
        <v>1.8000000000000699E-2</v>
      </c>
      <c r="R94" s="35">
        <v>7.14796283059355E-4</v>
      </c>
      <c r="S94" s="55">
        <v>7.03</v>
      </c>
      <c r="T94" s="35">
        <v>9.0054083690091006E-5</v>
      </c>
      <c r="U94" s="37">
        <v>1.0000900540836899</v>
      </c>
      <c r="V94" s="38"/>
      <c r="AA94" s="39"/>
    </row>
    <row r="95" spans="2:27" s="1" customFormat="1" ht="20" hidden="1" customHeight="1">
      <c r="B95" s="100"/>
      <c r="C95" s="21">
        <v>72</v>
      </c>
      <c r="D95" s="22" t="s">
        <v>22</v>
      </c>
      <c r="E95" s="23" t="s">
        <v>210</v>
      </c>
      <c r="F95" s="24" t="s">
        <v>211</v>
      </c>
      <c r="G95" s="25">
        <v>77510.399999999994</v>
      </c>
      <c r="H95" s="26">
        <v>46217</v>
      </c>
      <c r="I95" s="27">
        <v>46230</v>
      </c>
      <c r="J95" s="22" t="s">
        <v>25</v>
      </c>
      <c r="K95" s="28">
        <v>24.222000000000001</v>
      </c>
      <c r="L95" s="29">
        <v>3200</v>
      </c>
      <c r="M95" s="30">
        <v>25.34</v>
      </c>
      <c r="N95" s="31">
        <v>14</v>
      </c>
      <c r="O95" s="32" t="s">
        <v>27</v>
      </c>
      <c r="P95" s="33" t="s">
        <v>27</v>
      </c>
      <c r="Q95" s="34">
        <v>1.1180000000000001</v>
      </c>
      <c r="R95" s="35">
        <v>4.6156386755841702E-2</v>
      </c>
      <c r="S95" s="55">
        <v>3527.33</v>
      </c>
      <c r="T95" s="35">
        <v>4.5507828626868099E-2</v>
      </c>
      <c r="U95" s="37">
        <v>1.04550782862687</v>
      </c>
      <c r="V95" s="38"/>
      <c r="AA95" s="39"/>
    </row>
    <row r="96" spans="2:27" s="1" customFormat="1" ht="20" hidden="1" customHeight="1">
      <c r="B96" s="100"/>
      <c r="C96" s="21">
        <v>73</v>
      </c>
      <c r="D96" s="22" t="s">
        <v>22</v>
      </c>
      <c r="E96" s="23" t="s">
        <v>124</v>
      </c>
      <c r="F96" s="24" t="s">
        <v>125</v>
      </c>
      <c r="G96" s="25">
        <v>76640.399999999994</v>
      </c>
      <c r="H96" s="26">
        <v>46219</v>
      </c>
      <c r="I96" s="27">
        <v>46230</v>
      </c>
      <c r="J96" s="22" t="s">
        <v>25</v>
      </c>
      <c r="K96" s="28">
        <v>63.866999999999997</v>
      </c>
      <c r="L96" s="29">
        <v>1200</v>
      </c>
      <c r="M96" s="30">
        <v>62.12</v>
      </c>
      <c r="N96" s="31">
        <v>12</v>
      </c>
      <c r="O96" s="32" t="s">
        <v>27</v>
      </c>
      <c r="P96" s="33" t="s">
        <v>27</v>
      </c>
      <c r="Q96" s="34">
        <v>-1.7470000000000001</v>
      </c>
      <c r="R96" s="35">
        <v>-2.73537194482283E-2</v>
      </c>
      <c r="S96" s="55">
        <v>-2141.8200000000002</v>
      </c>
      <c r="T96" s="35">
        <v>-2.79463572737094E-2</v>
      </c>
      <c r="U96" s="37">
        <v>0.97205364272629102</v>
      </c>
      <c r="V96" s="38"/>
      <c r="W96" s="38"/>
      <c r="AA96" s="39"/>
    </row>
    <row r="97" spans="2:28" s="1" customFormat="1" ht="20" hidden="1" customHeight="1">
      <c r="B97" s="100"/>
      <c r="C97" s="21">
        <v>74</v>
      </c>
      <c r="D97" s="22" t="s">
        <v>22</v>
      </c>
      <c r="E97" s="23" t="s">
        <v>156</v>
      </c>
      <c r="F97" s="24" t="s">
        <v>157</v>
      </c>
      <c r="G97" s="25">
        <v>40704.300000000003</v>
      </c>
      <c r="H97" s="26">
        <v>46216</v>
      </c>
      <c r="I97" s="27">
        <v>46230</v>
      </c>
      <c r="J97" s="22" t="s">
        <v>25</v>
      </c>
      <c r="K97" s="28">
        <v>6.4610000000000003</v>
      </c>
      <c r="L97" s="29">
        <v>6300</v>
      </c>
      <c r="M97" s="30">
        <v>6.51</v>
      </c>
      <c r="N97" s="31">
        <v>15</v>
      </c>
      <c r="O97" s="32" t="s">
        <v>27</v>
      </c>
      <c r="P97" s="33" t="s">
        <v>27</v>
      </c>
      <c r="Q97" s="34">
        <v>4.8999999999999502E-2</v>
      </c>
      <c r="R97" s="35">
        <v>7.5839653304441198E-3</v>
      </c>
      <c r="S97" s="55">
        <v>282.63</v>
      </c>
      <c r="T97" s="35">
        <v>6.9434924565709303E-3</v>
      </c>
      <c r="U97" s="37">
        <v>1.0069434924565701</v>
      </c>
      <c r="V97" s="38"/>
      <c r="AA97" s="39"/>
    </row>
    <row r="98" spans="2:28" s="1" customFormat="1" ht="20" customHeight="1">
      <c r="B98" s="100"/>
      <c r="C98" s="21">
        <v>75</v>
      </c>
      <c r="D98" s="22" t="s">
        <v>22</v>
      </c>
      <c r="E98" s="23" t="s">
        <v>212</v>
      </c>
      <c r="F98" s="24" t="s">
        <v>213</v>
      </c>
      <c r="G98" s="25">
        <v>77958.100000000006</v>
      </c>
      <c r="H98" s="26">
        <v>46217</v>
      </c>
      <c r="I98" s="27">
        <v>46230</v>
      </c>
      <c r="J98" s="22" t="s">
        <v>25</v>
      </c>
      <c r="K98" s="28">
        <v>5.9509999999999996</v>
      </c>
      <c r="L98" s="29">
        <v>13100</v>
      </c>
      <c r="M98" s="30">
        <v>6.43</v>
      </c>
      <c r="N98" s="31">
        <v>14</v>
      </c>
      <c r="O98" s="32" t="s">
        <v>27</v>
      </c>
      <c r="P98" s="33" t="s">
        <v>27</v>
      </c>
      <c r="Q98" s="34">
        <v>0.47899999999999998</v>
      </c>
      <c r="R98" s="35">
        <v>8.0490673836330004E-2</v>
      </c>
      <c r="S98" s="55">
        <v>6229.41</v>
      </c>
      <c r="T98" s="35">
        <v>7.9907155253911996E-2</v>
      </c>
      <c r="U98" s="37">
        <v>1.0799071552539099</v>
      </c>
      <c r="V98" s="38"/>
      <c r="AA98" s="39"/>
    </row>
    <row r="99" spans="2:28" s="1" customFormat="1" ht="20" customHeight="1">
      <c r="B99" s="100"/>
      <c r="C99" s="21">
        <v>76</v>
      </c>
      <c r="D99" s="22" t="s">
        <v>22</v>
      </c>
      <c r="E99" s="23" t="s">
        <v>214</v>
      </c>
      <c r="F99" s="24" t="s">
        <v>215</v>
      </c>
      <c r="G99" s="25">
        <v>73767.199999999997</v>
      </c>
      <c r="H99" s="26">
        <v>46219</v>
      </c>
      <c r="I99" s="27">
        <v>46230</v>
      </c>
      <c r="J99" s="22" t="s">
        <v>25</v>
      </c>
      <c r="K99" s="28">
        <v>92.209000000000003</v>
      </c>
      <c r="L99" s="29">
        <v>800</v>
      </c>
      <c r="M99" s="30">
        <v>90.3</v>
      </c>
      <c r="N99" s="31">
        <v>12</v>
      </c>
      <c r="O99" s="32" t="s">
        <v>27</v>
      </c>
      <c r="P99" s="33" t="s">
        <v>27</v>
      </c>
      <c r="Q99" s="34">
        <v>-1.90900000000001</v>
      </c>
      <c r="R99" s="35">
        <v>-2.0702968256894699E-2</v>
      </c>
      <c r="S99" s="55">
        <v>-1571.05</v>
      </c>
      <c r="T99" s="35">
        <v>-2.12974058931341E-2</v>
      </c>
      <c r="U99" s="37">
        <v>0.978702594106866</v>
      </c>
      <c r="V99" s="38"/>
      <c r="W99" s="38"/>
      <c r="AA99" s="39"/>
    </row>
    <row r="100" spans="2:28" s="1" customFormat="1" ht="20" customHeight="1">
      <c r="B100" s="100"/>
      <c r="C100" s="21">
        <v>77</v>
      </c>
      <c r="D100" s="22" t="s">
        <v>22</v>
      </c>
      <c r="E100" s="23" t="s">
        <v>216</v>
      </c>
      <c r="F100" s="24" t="s">
        <v>217</v>
      </c>
      <c r="G100" s="25">
        <v>61704.3</v>
      </c>
      <c r="H100" s="26">
        <v>46230</v>
      </c>
      <c r="I100" s="27">
        <v>46231</v>
      </c>
      <c r="J100" s="22" t="s">
        <v>25</v>
      </c>
      <c r="K100" s="28">
        <v>29.382999999999999</v>
      </c>
      <c r="L100" s="29">
        <v>2100</v>
      </c>
      <c r="M100" s="30">
        <v>29.82</v>
      </c>
      <c r="N100" s="31">
        <v>2</v>
      </c>
      <c r="O100" s="32" t="s">
        <v>27</v>
      </c>
      <c r="P100" s="33" t="s">
        <v>27</v>
      </c>
      <c r="Q100" s="34">
        <v>0.437000000000001</v>
      </c>
      <c r="R100" s="35">
        <v>1.48725453493517E-2</v>
      </c>
      <c r="S100" s="55">
        <v>879.83</v>
      </c>
      <c r="T100" s="35">
        <v>1.4258811784592E-2</v>
      </c>
      <c r="U100" s="37">
        <v>1.0142588117845901</v>
      </c>
      <c r="V100" s="38"/>
      <c r="W100" s="38"/>
      <c r="AA100" s="39"/>
    </row>
    <row r="101" spans="2:28" s="1" customFormat="1" ht="20" customHeight="1">
      <c r="B101" s="100"/>
      <c r="C101" s="21">
        <v>78</v>
      </c>
      <c r="D101" s="22" t="s">
        <v>22</v>
      </c>
      <c r="E101" s="23" t="s">
        <v>218</v>
      </c>
      <c r="F101" s="24" t="s">
        <v>219</v>
      </c>
      <c r="G101" s="25">
        <v>77526.899999999994</v>
      </c>
      <c r="H101" s="26">
        <v>46218</v>
      </c>
      <c r="I101" s="27">
        <v>46233</v>
      </c>
      <c r="J101" s="22" t="s">
        <v>25</v>
      </c>
      <c r="K101" s="28">
        <v>7.8310000000000004</v>
      </c>
      <c r="L101" s="29">
        <v>9900</v>
      </c>
      <c r="M101" s="30">
        <v>7.69</v>
      </c>
      <c r="N101" s="31">
        <v>16</v>
      </c>
      <c r="O101" s="32" t="s">
        <v>27</v>
      </c>
      <c r="P101" s="33" t="s">
        <v>27</v>
      </c>
      <c r="Q101" s="34">
        <v>-0.14099999999999999</v>
      </c>
      <c r="R101" s="35">
        <v>-1.8005363299706301E-2</v>
      </c>
      <c r="S101" s="55">
        <v>-1439.72</v>
      </c>
      <c r="T101" s="35">
        <v>-1.8570586467406801E-2</v>
      </c>
      <c r="U101" s="37">
        <v>0.98142941353259305</v>
      </c>
      <c r="V101" s="38"/>
      <c r="W101" s="38"/>
      <c r="AA101" s="39"/>
    </row>
    <row r="102" spans="2:28" s="1" customFormat="1" ht="20" customHeight="1">
      <c r="B102" s="100"/>
      <c r="C102" s="21">
        <v>79</v>
      </c>
      <c r="D102" s="22" t="s">
        <v>22</v>
      </c>
      <c r="E102" s="23" t="s">
        <v>220</v>
      </c>
      <c r="F102" s="24" t="s">
        <v>221</v>
      </c>
      <c r="G102" s="25">
        <v>76898.7</v>
      </c>
      <c r="H102" s="26">
        <v>46218</v>
      </c>
      <c r="I102" s="27">
        <v>46233</v>
      </c>
      <c r="J102" s="22" t="s">
        <v>25</v>
      </c>
      <c r="K102" s="28">
        <v>13.491</v>
      </c>
      <c r="L102" s="29">
        <v>5700</v>
      </c>
      <c r="M102" s="30">
        <v>11.9</v>
      </c>
      <c r="N102" s="31">
        <v>16</v>
      </c>
      <c r="O102" s="32" t="s">
        <v>27</v>
      </c>
      <c r="P102" s="33" t="s">
        <v>27</v>
      </c>
      <c r="Q102" s="34">
        <v>-1.591</v>
      </c>
      <c r="R102" s="35">
        <v>-0.11793047216663</v>
      </c>
      <c r="S102" s="55">
        <v>-9111.73</v>
      </c>
      <c r="T102" s="35">
        <v>-0.118490039493515</v>
      </c>
      <c r="U102" s="37">
        <v>0.881509960506484</v>
      </c>
      <c r="V102" s="38"/>
      <c r="AA102" s="39"/>
    </row>
    <row r="103" spans="2:28" s="1" customFormat="1" ht="20" customHeight="1">
      <c r="B103" s="100"/>
      <c r="C103" s="21">
        <v>80</v>
      </c>
      <c r="D103" s="22" t="s">
        <v>22</v>
      </c>
      <c r="E103" s="23" t="s">
        <v>222</v>
      </c>
      <c r="F103" s="24" t="s">
        <v>223</v>
      </c>
      <c r="G103" s="25">
        <v>55371</v>
      </c>
      <c r="H103" s="26">
        <v>46212</v>
      </c>
      <c r="I103" s="27">
        <v>46234</v>
      </c>
      <c r="J103" s="22" t="s">
        <v>25</v>
      </c>
      <c r="K103" s="28">
        <v>36.914000000000001</v>
      </c>
      <c r="L103" s="29">
        <v>1500</v>
      </c>
      <c r="M103" s="30">
        <v>31.89</v>
      </c>
      <c r="N103" s="31">
        <v>23</v>
      </c>
      <c r="O103" s="32" t="s">
        <v>27</v>
      </c>
      <c r="P103" s="33" t="s">
        <v>27</v>
      </c>
      <c r="Q103" s="34">
        <v>-5.024</v>
      </c>
      <c r="R103" s="35">
        <v>-0.136100124613968</v>
      </c>
      <c r="S103" s="55">
        <v>-7565.96</v>
      </c>
      <c r="T103" s="35">
        <v>-0.136641202073287</v>
      </c>
      <c r="U103" s="37">
        <v>0.863358797926713</v>
      </c>
      <c r="V103" s="38"/>
      <c r="AA103" s="39"/>
    </row>
    <row r="104" spans="2:28" s="1" customFormat="1" ht="20" customHeight="1">
      <c r="B104" s="100"/>
      <c r="C104" s="21">
        <v>81</v>
      </c>
      <c r="D104" s="22" t="s">
        <v>22</v>
      </c>
      <c r="E104" s="23" t="s">
        <v>224</v>
      </c>
      <c r="F104" s="24" t="s">
        <v>225</v>
      </c>
      <c r="G104" s="25">
        <v>81516.600000000006</v>
      </c>
      <c r="H104" s="26">
        <v>46219</v>
      </c>
      <c r="I104" s="27">
        <v>46237</v>
      </c>
      <c r="J104" s="22" t="s">
        <v>25</v>
      </c>
      <c r="K104" s="28">
        <v>12.351000000000001</v>
      </c>
      <c r="L104" s="29">
        <v>6600</v>
      </c>
      <c r="M104" s="30">
        <v>12.36</v>
      </c>
      <c r="N104" s="31">
        <v>19</v>
      </c>
      <c r="O104" s="32" t="s">
        <v>27</v>
      </c>
      <c r="P104" s="33" t="s">
        <v>27</v>
      </c>
      <c r="Q104" s="34">
        <v>8.9999999999985595E-3</v>
      </c>
      <c r="R104" s="35">
        <v>7.2868593636131202E-4</v>
      </c>
      <c r="S104" s="55">
        <v>8.64</v>
      </c>
      <c r="T104" s="35">
        <v>1.05990681652571E-4</v>
      </c>
      <c r="U104" s="37">
        <v>1.0001059906816501</v>
      </c>
      <c r="V104" s="38"/>
      <c r="W104" s="38"/>
      <c r="AA104" s="39"/>
    </row>
    <row r="105" spans="2:28" ht="20.25" customHeight="1">
      <c r="B105" s="100"/>
      <c r="C105" s="40"/>
      <c r="D105" s="41"/>
      <c r="E105" s="40" t="s">
        <v>76</v>
      </c>
      <c r="F105" s="40"/>
      <c r="G105" s="42">
        <v>2687661.62</v>
      </c>
      <c r="H105" s="43"/>
      <c r="I105" s="41"/>
      <c r="J105" s="41"/>
      <c r="K105" s="44"/>
      <c r="L105" s="45"/>
      <c r="M105" s="46"/>
      <c r="N105" s="47"/>
      <c r="O105" s="48"/>
      <c r="P105" s="49"/>
      <c r="Q105" s="49"/>
      <c r="R105" s="50" t="s">
        <v>77</v>
      </c>
      <c r="S105" s="67">
        <v>-56335.93</v>
      </c>
      <c r="T105" s="49">
        <v>-2.09609459690837E-2</v>
      </c>
      <c r="U105" s="52">
        <v>0.97903905403091596</v>
      </c>
      <c r="W105" s="53"/>
    </row>
    <row r="106" spans="2:28" ht="18" customHeight="1">
      <c r="B106" s="86" t="s">
        <v>226</v>
      </c>
      <c r="C106" s="86"/>
      <c r="D106" s="86"/>
      <c r="E106" s="86"/>
      <c r="F106" s="86"/>
      <c r="G106" s="68">
        <v>1210924.1000000001</v>
      </c>
      <c r="H106" s="87"/>
      <c r="I106" s="87"/>
      <c r="J106" s="69"/>
      <c r="K106" s="70"/>
      <c r="L106" s="69"/>
      <c r="M106" s="70"/>
      <c r="N106" s="69"/>
      <c r="O106" s="69"/>
      <c r="P106" s="69"/>
      <c r="Q106" s="88" t="s">
        <v>227</v>
      </c>
      <c r="R106" s="89"/>
      <c r="S106" s="71">
        <v>-148727.03</v>
      </c>
      <c r="T106" s="72">
        <v>-7.6668991835720804E-2</v>
      </c>
      <c r="U106" s="73">
        <v>0.92333100816427904</v>
      </c>
      <c r="W106" s="53"/>
      <c r="X106" s="53"/>
    </row>
    <row r="107" spans="2:28" ht="40.5" customHeight="1">
      <c r="B107" s="90" t="s">
        <v>228</v>
      </c>
      <c r="C107" s="91"/>
      <c r="D107" s="91"/>
      <c r="E107" s="92"/>
      <c r="F107" s="93">
        <v>1883523.02</v>
      </c>
      <c r="G107" s="94"/>
      <c r="H107" s="95" t="s">
        <v>229</v>
      </c>
      <c r="I107" s="96"/>
      <c r="J107" s="74">
        <v>672598.92</v>
      </c>
      <c r="K107" s="75" t="s">
        <v>230</v>
      </c>
      <c r="L107" s="76">
        <v>0.64290379631250805</v>
      </c>
      <c r="M107" s="95" t="s">
        <v>231</v>
      </c>
      <c r="N107" s="96"/>
      <c r="O107" s="77">
        <v>0.92333100816427904</v>
      </c>
      <c r="P107" s="78"/>
      <c r="Q107" s="78">
        <v>0.92333100816427904</v>
      </c>
      <c r="R107" s="97"/>
      <c r="S107" s="98"/>
      <c r="T107" s="99"/>
      <c r="U107" s="79"/>
    </row>
    <row r="108" spans="2:28">
      <c r="K108" s="80"/>
      <c r="L108" s="81"/>
      <c r="M108" s="80"/>
      <c r="N108" s="81"/>
      <c r="O108" s="81"/>
      <c r="P108" s="81"/>
      <c r="Q108" s="81"/>
      <c r="R108" s="82"/>
      <c r="W108" s="101"/>
      <c r="X108" s="101"/>
      <c r="Y108" s="4"/>
      <c r="Z108" s="4"/>
      <c r="AB108" s="4"/>
    </row>
    <row r="109" spans="2:28">
      <c r="W109" s="101"/>
      <c r="X109" s="101"/>
      <c r="Y109" s="83"/>
      <c r="Z109" s="4"/>
    </row>
    <row r="110" spans="2:28">
      <c r="W110" s="101"/>
      <c r="X110" s="101"/>
      <c r="Y110" s="83"/>
      <c r="Z110" s="4"/>
    </row>
    <row r="111" spans="2:28">
      <c r="W111" s="101"/>
      <c r="X111" s="101"/>
      <c r="Y111" s="83"/>
      <c r="Z111" s="4"/>
    </row>
    <row r="112" spans="2:28">
      <c r="W112" s="101"/>
      <c r="X112" s="101"/>
      <c r="Y112" s="83"/>
      <c r="Z112" s="4"/>
    </row>
    <row r="113" spans="23:26">
      <c r="W113" s="101"/>
      <c r="X113" s="101"/>
      <c r="Y113" s="83"/>
      <c r="Z113" s="4"/>
    </row>
    <row r="114" spans="23:26">
      <c r="W114" s="101"/>
      <c r="X114" s="101"/>
      <c r="Y114" s="83"/>
      <c r="Z114" s="4"/>
    </row>
    <row r="115" spans="23:26">
      <c r="W115" s="101"/>
      <c r="X115" s="101"/>
      <c r="Y115" s="83"/>
      <c r="Z115" s="4"/>
    </row>
    <row r="116" spans="23:26">
      <c r="W116" s="101"/>
      <c r="X116" s="101"/>
      <c r="Y116" s="83"/>
      <c r="Z116" s="4"/>
    </row>
    <row r="117" spans="23:26">
      <c r="W117" s="101"/>
      <c r="X117" s="101"/>
      <c r="Y117" s="83"/>
      <c r="Z117" s="4"/>
    </row>
    <row r="118" spans="23:26">
      <c r="W118" s="101"/>
      <c r="X118" s="101"/>
      <c r="Y118" s="83"/>
      <c r="Z118" s="4"/>
    </row>
    <row r="119" spans="23:26">
      <c r="W119" s="101"/>
      <c r="X119" s="101"/>
      <c r="Y119" s="83"/>
      <c r="Z119" s="4"/>
    </row>
    <row r="120" spans="23:26">
      <c r="W120" s="101"/>
      <c r="X120" s="101"/>
      <c r="Y120" s="83"/>
      <c r="Z120" s="4"/>
    </row>
    <row r="121" spans="23:26">
      <c r="Y121" s="83"/>
      <c r="Z121" s="4"/>
    </row>
    <row r="122" spans="23:26">
      <c r="Y122" s="83"/>
      <c r="Z122" s="4"/>
    </row>
    <row r="123" spans="23:26" ht="9" customHeight="1">
      <c r="Y123" s="83"/>
      <c r="Z123" s="4"/>
    </row>
    <row r="124" spans="23:26">
      <c r="Y124" s="83"/>
      <c r="Z124" s="4"/>
    </row>
    <row r="125" spans="23:26">
      <c r="Y125" s="83"/>
      <c r="Z125" s="4"/>
    </row>
    <row r="126" spans="23:26">
      <c r="Y126" s="83"/>
      <c r="Z126" s="4"/>
    </row>
    <row r="127" spans="23:26">
      <c r="Y127" s="83"/>
      <c r="Z127" s="4"/>
    </row>
    <row r="128" spans="23:26">
      <c r="Y128" s="83"/>
      <c r="Z128" s="4"/>
    </row>
    <row r="129" spans="19:26">
      <c r="Y129" s="83"/>
      <c r="Z129" s="4"/>
    </row>
    <row r="130" spans="19:26">
      <c r="Y130" s="83"/>
      <c r="Z130" s="4"/>
    </row>
    <row r="131" spans="19:26">
      <c r="Y131" s="83"/>
      <c r="Z131" s="4"/>
    </row>
    <row r="132" spans="19:26">
      <c r="Y132" s="83"/>
      <c r="Z132" s="4"/>
    </row>
    <row r="133" spans="19:26">
      <c r="S133" s="53"/>
      <c r="Y133" s="83"/>
      <c r="Z133" s="4"/>
    </row>
    <row r="134" spans="19:26">
      <c r="S134" s="53"/>
      <c r="Y134" s="83"/>
      <c r="Z134" s="4"/>
    </row>
    <row r="135" spans="19:26">
      <c r="S135" s="53"/>
      <c r="Y135" s="83"/>
      <c r="Z135" s="4"/>
    </row>
    <row r="136" spans="19:26">
      <c r="Y136" s="83"/>
      <c r="Z136" s="4"/>
    </row>
    <row r="137" spans="19:26">
      <c r="Y137" s="83"/>
      <c r="Z137" s="4"/>
    </row>
    <row r="138" spans="19:26">
      <c r="Y138" s="83"/>
      <c r="Z138" s="4"/>
    </row>
    <row r="139" spans="19:26">
      <c r="Y139" s="83"/>
      <c r="Z139" s="4"/>
    </row>
    <row r="140" spans="19:26">
      <c r="Y140" s="83"/>
      <c r="Z140" s="4"/>
    </row>
    <row r="141" spans="19:26">
      <c r="Y141" s="83"/>
      <c r="Z141" s="4"/>
    </row>
    <row r="142" spans="19:26">
      <c r="Y142" s="83"/>
      <c r="Z142" s="4"/>
    </row>
    <row r="143" spans="19:26">
      <c r="Y143" s="83"/>
      <c r="Z143" s="4"/>
    </row>
    <row r="144" spans="19:26">
      <c r="Y144" s="83"/>
      <c r="Z144" s="4"/>
    </row>
    <row r="145" spans="25:26">
      <c r="Y145" s="83"/>
      <c r="Z145" s="4"/>
    </row>
    <row r="146" spans="25:26">
      <c r="Y146" s="83"/>
      <c r="Z146" s="4"/>
    </row>
    <row r="147" spans="25:26">
      <c r="Y147" s="83"/>
      <c r="Z147" s="4"/>
    </row>
    <row r="148" spans="25:26">
      <c r="Y148" s="83"/>
      <c r="Z148" s="4"/>
    </row>
    <row r="149" spans="25:26">
      <c r="Y149" s="83"/>
      <c r="Z149" s="4"/>
    </row>
    <row r="150" spans="25:26">
      <c r="Y150" s="83"/>
      <c r="Z150" s="4"/>
    </row>
    <row r="151" spans="25:26">
      <c r="Y151" s="83"/>
      <c r="Z151" s="4"/>
    </row>
    <row r="152" spans="25:26">
      <c r="Y152" s="83"/>
      <c r="Z152" s="4"/>
    </row>
    <row r="153" spans="25:26">
      <c r="Y153" s="83"/>
      <c r="Z153" s="4"/>
    </row>
    <row r="154" spans="25:26">
      <c r="Y154" s="83"/>
    </row>
    <row r="173" spans="25:25">
      <c r="Y173" s="84"/>
    </row>
    <row r="174" spans="25:25">
      <c r="Y174" s="84"/>
    </row>
    <row r="175" spans="25:25">
      <c r="Y175" s="84"/>
    </row>
    <row r="176" spans="25:25">
      <c r="Y176" s="84"/>
    </row>
    <row r="177" spans="25:25">
      <c r="Y177" s="84"/>
    </row>
    <row r="178" spans="25:25">
      <c r="Y178" s="84"/>
    </row>
    <row r="179" spans="25:25">
      <c r="Y179" s="84"/>
    </row>
    <row r="180" spans="25:25">
      <c r="Y180" s="84"/>
    </row>
    <row r="181" spans="25:25">
      <c r="Y181" s="84"/>
    </row>
    <row r="182" spans="25:25">
      <c r="Y182" s="84"/>
    </row>
    <row r="183" spans="25:25">
      <c r="Y183" s="84"/>
    </row>
    <row r="184" spans="25:25">
      <c r="Y184" s="84"/>
    </row>
    <row r="185" spans="25:25">
      <c r="Y185" s="84"/>
    </row>
    <row r="186" spans="25:25">
      <c r="Y186" s="84"/>
    </row>
    <row r="187" spans="25:25">
      <c r="Y187" s="84"/>
    </row>
    <row r="188" spans="25:25">
      <c r="Y188" s="84"/>
    </row>
    <row r="189" spans="25:25">
      <c r="Y189" s="84"/>
    </row>
    <row r="190" spans="25:25">
      <c r="Y190" s="84"/>
    </row>
    <row r="191" spans="25:25">
      <c r="Y191" s="84"/>
    </row>
    <row r="192" spans="25:25">
      <c r="Y192" s="84"/>
    </row>
    <row r="193" spans="25:25">
      <c r="Y193" s="84"/>
    </row>
    <row r="194" spans="25:25">
      <c r="Y194" s="84"/>
    </row>
    <row r="195" spans="25:25">
      <c r="Y195" s="84"/>
    </row>
    <row r="196" spans="25:25">
      <c r="Y196" s="84"/>
    </row>
    <row r="197" spans="25:25">
      <c r="Y197" s="84"/>
    </row>
    <row r="198" spans="25:25">
      <c r="Y198" s="84"/>
    </row>
    <row r="199" spans="25:25">
      <c r="Y199" s="84"/>
    </row>
    <row r="200" spans="25:25">
      <c r="Y200" s="84"/>
    </row>
    <row r="201" spans="25:25">
      <c r="Y201" s="84"/>
    </row>
    <row r="202" spans="25:25">
      <c r="Y202" s="84"/>
    </row>
    <row r="203" spans="25:25">
      <c r="Y203" s="84"/>
    </row>
    <row r="204" spans="25:25">
      <c r="Y204" s="84"/>
    </row>
    <row r="205" spans="25:25">
      <c r="Y205" s="84"/>
    </row>
    <row r="206" spans="25:25">
      <c r="Y206" s="84"/>
    </row>
  </sheetData>
  <mergeCells count="12">
    <mergeCell ref="W108:X120"/>
    <mergeCell ref="B1:T1"/>
    <mergeCell ref="B106:F106"/>
    <mergeCell ref="H106:I106"/>
    <mergeCell ref="Q106:R106"/>
    <mergeCell ref="B107:E107"/>
    <mergeCell ref="F107:G107"/>
    <mergeCell ref="H107:I107"/>
    <mergeCell ref="M107:N107"/>
    <mergeCell ref="R107:T107"/>
    <mergeCell ref="B4:B22"/>
    <mergeCell ref="B23:B105"/>
  </mergeCells>
  <phoneticPr fontId="12" type="noConversion"/>
  <conditionalFormatting sqref="O22:P22 S22">
    <cfRule type="cellIs" dxfId="17" priority="368" operator="greaterThan">
      <formula>0</formula>
    </cfRule>
    <cfRule type="cellIs" dxfId="16" priority="367" operator="lessThan">
      <formula>0</formula>
    </cfRule>
  </conditionalFormatting>
  <conditionalFormatting sqref="O105:P105">
    <cfRule type="cellIs" dxfId="15" priority="372" operator="greaterThan">
      <formula>0</formula>
    </cfRule>
    <cfRule type="cellIs" dxfId="14" priority="371" operator="lessThan">
      <formula>0</formula>
    </cfRule>
  </conditionalFormatting>
  <conditionalFormatting sqref="Q89:Q104">
    <cfRule type="cellIs" dxfId="13" priority="102" operator="greaterThan">
      <formula>0</formula>
    </cfRule>
    <cfRule type="cellIs" dxfId="12" priority="101" operator="lessThan">
      <formula>0</formula>
    </cfRule>
  </conditionalFormatting>
  <conditionalFormatting sqref="Q5:R21">
    <cfRule type="cellIs" dxfId="11" priority="48" operator="greaterThan">
      <formula>0</formula>
    </cfRule>
    <cfRule type="cellIs" dxfId="10" priority="47" operator="lessThan">
      <formula>0</formula>
    </cfRule>
  </conditionalFormatting>
  <conditionalFormatting sqref="Q24:S88">
    <cfRule type="cellIs" dxfId="9" priority="116" operator="greaterThan">
      <formula>0</formula>
    </cfRule>
    <cfRule type="cellIs" dxfId="8" priority="115" operator="lessThan">
      <formula>0</formula>
    </cfRule>
  </conditionalFormatting>
  <conditionalFormatting sqref="R94:R104">
    <cfRule type="cellIs" dxfId="7" priority="4" operator="greaterThan">
      <formula>0</formula>
    </cfRule>
    <cfRule type="cellIs" dxfId="6" priority="3" operator="lessThan">
      <formula>0</formula>
    </cfRule>
  </conditionalFormatting>
  <conditionalFormatting sqref="R89:S93">
    <cfRule type="cellIs" dxfId="5" priority="58" operator="greaterThan">
      <formula>0</formula>
    </cfRule>
    <cfRule type="cellIs" dxfId="4" priority="57" operator="lessThan">
      <formula>0</formula>
    </cfRule>
  </conditionalFormatting>
  <conditionalFormatting sqref="S5:S21">
    <cfRule type="cellIs" dxfId="3" priority="45" stopIfTrue="1" operator="lessThan">
      <formula>0</formula>
    </cfRule>
    <cfRule type="cellIs" dxfId="2" priority="46" stopIfTrue="1" operator="greaterThanOrEqual">
      <formula>0</formula>
    </cfRule>
  </conditionalFormatting>
  <conditionalFormatting sqref="S94:S105">
    <cfRule type="cellIs" dxfId="1" priority="2" operator="greaterThan">
      <formula>0</formula>
    </cfRule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"/>
  <sheetViews>
    <sheetView workbookViewId="0"/>
  </sheetViews>
  <sheetFormatPr baseColWidth="10" defaultColWidth="9" defaultRowHeight="14"/>
  <sheetData/>
  <phoneticPr fontId="12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baseColWidth="10" defaultColWidth="9" defaultRowHeight="14"/>
  <sheetData/>
  <phoneticPr fontId="1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baobao</cp:lastModifiedBy>
  <dcterms:created xsi:type="dcterms:W3CDTF">2023-05-12T11:15:00Z</dcterms:created>
  <dcterms:modified xsi:type="dcterms:W3CDTF">2026-08-28T07:17:51Z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F3F93E4963AB4D6DA93E8F3E7B7CE063_12</vt:lpwstr>
  </property>
  <property fmtid="{D5CDD505-2E9C-101B-9397-08002B2CF9AE}" pid="4" name="CalculationRule">
    <vt:i4>0</vt:i4>
  </property>
</Properties>
</file>